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11\410-工事統括課＜SS20＞\004　発注見通し（予定箇所）\R7\20250528_工事・委託（修正用）\"/>
    </mc:Choice>
  </mc:AlternateContent>
  <xr:revisionPtr revIDLastSave="0" documentId="13_ncr:1_{BBC4D881-74FF-43ED-9E9B-D4FE36BC75CA}" xr6:coauthVersionLast="47" xr6:coauthVersionMax="47" xr10:uidLastSave="{00000000-0000-0000-0000-000000000000}"/>
  <bookViews>
    <workbookView xWindow="-28920" yWindow="1530" windowWidth="29040" windowHeight="15720" activeTab="1" xr2:uid="{00000000-000D-0000-FFFF-FFFF00000000}"/>
  </bookViews>
  <sheets>
    <sheet name="発注見通し一覧 " sheetId="1" r:id="rId1"/>
    <sheet name="工事予定箇所一覧" sheetId="2" r:id="rId2"/>
    <sheet name="発注見通し一覧 【見えけし】" sheetId="3" state="hidden" r:id="rId3"/>
    <sheet name="工事予定箇所一覧  (見え消し)" sheetId="4" state="hidden" r:id="rId4"/>
  </sheets>
  <definedNames>
    <definedName name="_xlnm._FilterDatabase" localSheetId="0" hidden="1">'発注見通し一覧 '!$A$11:$P$308</definedName>
    <definedName name="_xlnm.Print_Area" localSheetId="1">工事予定箇所一覧!$B$6:$O$409</definedName>
    <definedName name="_xlnm.Print_Area" localSheetId="3">'工事予定箇所一覧  (見え消し)'!$B$1:$L$16</definedName>
    <definedName name="_xlnm.Print_Area" localSheetId="0">'発注見通し一覧 '!$B$6:$N$308</definedName>
    <definedName name="_xlnm.Print_Area" localSheetId="2">'発注見通し一覧 【見えけし】'!$B$1:$L$41</definedName>
    <definedName name="_xlnm.Print_Titles" localSheetId="1">工事予定箇所一覧!$6:$13</definedName>
    <definedName name="_xlnm.Print_Titles" localSheetId="0">'発注見通し一覧 '!$6:$11</definedName>
    <definedName name="_xlnm.Print_Titles" localSheetId="2">'発注見通し一覧 【見えけし】'!$5:$6</definedName>
    <definedName name="Z_3A4412DE_F487_4AE4_8783_DEFF47D32F1A_.wvu.FilterData" localSheetId="0" hidden="1">'発注見通し一覧 '!$A$11:$P$308</definedName>
    <definedName name="Z_3A4412DE_F487_4AE4_8783_DEFF47D32F1A_.wvu.PrintArea" localSheetId="1" hidden="1">工事予定箇所一覧!$B$6:$O$400</definedName>
    <definedName name="Z_3A4412DE_F487_4AE4_8783_DEFF47D32F1A_.wvu.PrintArea" localSheetId="3" hidden="1">'工事予定箇所一覧  (見え消し)'!$B$1:$L$16</definedName>
    <definedName name="Z_3A4412DE_F487_4AE4_8783_DEFF47D32F1A_.wvu.PrintArea" localSheetId="0" hidden="1">'発注見通し一覧 '!$B$6:$N$308</definedName>
    <definedName name="Z_3A4412DE_F487_4AE4_8783_DEFF47D32F1A_.wvu.PrintArea" localSheetId="2" hidden="1">'発注見通し一覧 【見えけし】'!$B$1:$L$41</definedName>
    <definedName name="Z_3A4412DE_F487_4AE4_8783_DEFF47D32F1A_.wvu.PrintTitles" localSheetId="1" hidden="1">工事予定箇所一覧!$6:$13</definedName>
    <definedName name="Z_3A4412DE_F487_4AE4_8783_DEFF47D32F1A_.wvu.PrintTitles" localSheetId="0" hidden="1">'発注見通し一覧 '!$6:$11</definedName>
    <definedName name="Z_3A4412DE_F487_4AE4_8783_DEFF47D32F1A_.wvu.PrintTitles" localSheetId="2" hidden="1">'発注見通し一覧 【見えけし】'!$5:$6</definedName>
    <definedName name="Z_3A4412DE_F487_4AE4_8783_DEFF47D32F1A_.wvu.Rows" localSheetId="1" hidden="1">工事予定箇所一覧!$14:$22</definedName>
  </definedNames>
  <calcPr calcId="191029"/>
  <customWorkbookViews>
    <customWorkbookView name="Setup - 個人用ビュー" guid="{3A4412DE-F487-4AE4-8783-DEFF47D32F1A}" mergeInterval="0" personalView="1" maximized="1" xWindow="-1928" yWindow="-315" windowWidth="1936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K1" i="4"/>
</calcChain>
</file>

<file path=xl/sharedStrings.xml><?xml version="1.0" encoding="utf-8"?>
<sst xmlns="http://schemas.openxmlformats.org/spreadsheetml/2006/main" count="1320" uniqueCount="345">
  <si>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</si>
  <si>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</si>
  <si>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</si>
  <si>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</si>
  <si>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</si>
  <si>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</si>
  <si>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</si>
  <si>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</si>
  <si>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</si>
  <si>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</si>
  <si>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</si>
  <si>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</si>
  <si>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</si>
  <si>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</si>
  <si>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一般競争入札</t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</si>
  <si>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</si>
  <si>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</si>
  <si>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</si>
  <si>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</si>
  <si>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</si>
  <si>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指名競争入札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</si>
  <si>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</si>
  <si>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約４ヶ月</t>
    <rPh sb="0" eb="1">
      <t>ヤク</t>
    </rPh>
    <rPh sb="3" eb="4">
      <t>ゲツ</t>
    </rPh>
    <phoneticPr fontId="2"/>
  </si>
  <si>
    <t>３０００万円以上５０００万円未満</t>
  </si>
  <si>
    <t>二級水系中川水系向山谷川砂防工事（その７）</t>
    <rPh sb="0" eb="2">
      <t>ニキュウ</t>
    </rPh>
    <rPh sb="2" eb="4">
      <t>スイケイ</t>
    </rPh>
    <rPh sb="4" eb="6">
      <t>ナカガワ</t>
    </rPh>
    <rPh sb="6" eb="8">
      <t>スイケイ</t>
    </rPh>
    <rPh sb="8" eb="10">
      <t>ムカイヤマ</t>
    </rPh>
    <rPh sb="10" eb="11">
      <t>タニ</t>
    </rPh>
    <rPh sb="11" eb="12">
      <t>カワ</t>
    </rPh>
    <rPh sb="12" eb="14">
      <t>サボウ</t>
    </rPh>
    <rPh sb="14" eb="16">
      <t>コウジ</t>
    </rPh>
    <phoneticPr fontId="2"/>
  </si>
  <si>
    <t>尾鷲市南浦</t>
    <rPh sb="0" eb="3">
      <t>オワセシ</t>
    </rPh>
    <rPh sb="3" eb="5">
      <t>ミナミウラ</t>
    </rPh>
    <phoneticPr fontId="2"/>
  </si>
  <si>
    <t>第３四半期</t>
  </si>
  <si>
    <t>約７ヶ月</t>
    <rPh sb="0" eb="1">
      <t>ヤク</t>
    </rPh>
    <rPh sb="3" eb="4">
      <t>ゲツ</t>
    </rPh>
    <phoneticPr fontId="2"/>
  </si>
  <si>
    <t>５０００万円以上</t>
    <rPh sb="6" eb="8">
      <t>イジョウ</t>
    </rPh>
    <phoneticPr fontId="2"/>
  </si>
  <si>
    <t>第２四半期</t>
  </si>
  <si>
    <t>約８ヶ月</t>
    <rPh sb="0" eb="1">
      <t>ヤク</t>
    </rPh>
    <rPh sb="3" eb="4">
      <t>ゲツ</t>
    </rPh>
    <phoneticPr fontId="2"/>
  </si>
  <si>
    <t>尾鷲市宮ノ上町</t>
    <rPh sb="0" eb="3">
      <t>オワセシ</t>
    </rPh>
    <rPh sb="3" eb="4">
      <t>ミヤ</t>
    </rPh>
    <rPh sb="5" eb="6">
      <t>ウエ</t>
    </rPh>
    <rPh sb="6" eb="7">
      <t>チョウ</t>
    </rPh>
    <phoneticPr fontId="2"/>
  </si>
  <si>
    <t>宮の上地区急傾斜地崩壊防止工事（その１）</t>
    <rPh sb="0" eb="1">
      <t>ミヤ</t>
    </rPh>
    <rPh sb="2" eb="3">
      <t>ウエ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ボウシ</t>
    </rPh>
    <rPh sb="13" eb="15">
      <t>コウジ</t>
    </rPh>
    <phoneticPr fontId="2"/>
  </si>
  <si>
    <t>西町地区急傾斜地崩壊防止工事（その１）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</si>
  <si>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</si>
  <si>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</si>
  <si>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約５ヶ月</t>
    <rPh sb="0" eb="1">
      <t>ヤク</t>
    </rPh>
    <rPh sb="3" eb="4">
      <t>ゲツ</t>
    </rPh>
    <phoneticPr fontId="2"/>
  </si>
  <si>
    <t>紀北町矢口浦</t>
    <rPh sb="0" eb="3">
      <t>キホクチョウ</t>
    </rPh>
    <rPh sb="3" eb="5">
      <t>ヤグチ</t>
    </rPh>
    <rPh sb="5" eb="6">
      <t>ウラ</t>
    </rPh>
    <phoneticPr fontId="2"/>
  </si>
  <si>
    <t>紀北町長島</t>
    <rPh sb="0" eb="3">
      <t>キホクチョウ</t>
    </rPh>
    <rPh sb="3" eb="5">
      <t>ナガシマ</t>
    </rPh>
    <phoneticPr fontId="2"/>
  </si>
  <si>
    <t>約３ヶ月</t>
    <phoneticPr fontId="2"/>
  </si>
  <si>
    <t>土木一式工事</t>
  </si>
  <si>
    <t>一般国道４２５号（長尾トンネル）施設修繕工事</t>
    <rPh sb="0" eb="2">
      <t>イッパン</t>
    </rPh>
    <rPh sb="2" eb="4">
      <t>コクドウ</t>
    </rPh>
    <rPh sb="7" eb="8">
      <t>ゴウ</t>
    </rPh>
    <rPh sb="9" eb="11">
      <t>ナガオ</t>
    </rPh>
    <rPh sb="16" eb="18">
      <t>シセツ</t>
    </rPh>
    <rPh sb="18" eb="20">
      <t>シュウゼン</t>
    </rPh>
    <rPh sb="20" eb="22">
      <t>コウジ</t>
    </rPh>
    <phoneticPr fontId="2"/>
  </si>
  <si>
    <t>一般国道３１１号舗装修繕工事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</si>
  <si>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(一)賀田港中山線舗装修繕工事</t>
    <rPh sb="1" eb="2">
      <t>イチ</t>
    </rPh>
    <rPh sb="3" eb="5">
      <t>カタ</t>
    </rPh>
    <rPh sb="5" eb="6">
      <t>コウ</t>
    </rPh>
    <rPh sb="6" eb="8">
      <t>ナカヤマ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</si>
  <si>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二級河川田海道川堆積土砂撤去工事</t>
    <rPh sb="4" eb="5">
      <t>タ</t>
    </rPh>
    <rPh sb="5" eb="6">
      <t>カイ</t>
    </rPh>
    <rPh sb="6" eb="7">
      <t>ミチ</t>
    </rPh>
    <phoneticPr fontId="2"/>
  </si>
  <si>
    <t>二級河川元谷川堆積土砂撤去工事</t>
    <rPh sb="4" eb="5">
      <t>モト</t>
    </rPh>
    <rPh sb="5" eb="6">
      <t>タニ</t>
    </rPh>
    <phoneticPr fontId="2"/>
  </si>
  <si>
    <t>二級河川小名倉川堆積土砂撤去工事</t>
    <rPh sb="4" eb="5">
      <t>コ</t>
    </rPh>
    <rPh sb="5" eb="7">
      <t>ナクラ</t>
    </rPh>
    <phoneticPr fontId="2"/>
  </si>
  <si>
    <t>二級河川古川堆積土砂撤去工事</t>
    <rPh sb="4" eb="5">
      <t>フル</t>
    </rPh>
    <phoneticPr fontId="2"/>
  </si>
  <si>
    <t>尾鷲市賀田町</t>
    <rPh sb="0" eb="3">
      <t>オワセシ</t>
    </rPh>
    <rPh sb="3" eb="5">
      <t>カタ</t>
    </rPh>
    <rPh sb="5" eb="6">
      <t>マチ</t>
    </rPh>
    <phoneticPr fontId="2"/>
  </si>
  <si>
    <t>尾鷲市九鬼町</t>
    <rPh sb="0" eb="3">
      <t>オワセシ</t>
    </rPh>
    <rPh sb="3" eb="5">
      <t>クキ</t>
    </rPh>
    <rPh sb="5" eb="6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</si>
  <si>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</si>
  <si>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紀北町名倉</t>
    <rPh sb="0" eb="3">
      <t>キホクチョウ</t>
    </rPh>
    <rPh sb="3" eb="5">
      <t>ナクラ</t>
    </rPh>
    <phoneticPr fontId="2"/>
  </si>
  <si>
    <t>尾鷲市中川</t>
    <rPh sb="0" eb="3">
      <t>オワセシ</t>
    </rPh>
    <rPh sb="3" eb="5">
      <t>ナカガワ</t>
    </rPh>
    <phoneticPr fontId="2"/>
  </si>
  <si>
    <t>L=25m　W=4.0m
鋼材補強工　L=25m</t>
    <rPh sb="13" eb="15">
      <t>コウザイ</t>
    </rPh>
    <rPh sb="15" eb="17">
      <t>ホキョウ</t>
    </rPh>
    <rPh sb="17" eb="18">
      <t>コウ</t>
    </rPh>
    <phoneticPr fontId="2"/>
  </si>
  <si>
    <t>尾鷲市三木里町</t>
    <rPh sb="0" eb="3">
      <t>オワセシ</t>
    </rPh>
    <rPh sb="3" eb="6">
      <t>ミキサト</t>
    </rPh>
    <rPh sb="6" eb="7">
      <t>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</si>
  <si>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</si>
  <si>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</si>
  <si>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二級河川中川堆積土砂撤去工事（その１）</t>
    <rPh sb="4" eb="5">
      <t>ナカ</t>
    </rPh>
    <phoneticPr fontId="2"/>
  </si>
  <si>
    <t>二級河川中川堆積土砂撤去工事（その２）</t>
    <rPh sb="4" eb="5">
      <t>ナカ</t>
    </rPh>
    <phoneticPr fontId="2"/>
  </si>
  <si>
    <t>L=350m
切削オーバーレイ工　3,000m2</t>
    <rPh sb="7" eb="9">
      <t>セッサク</t>
    </rPh>
    <rPh sb="15" eb="16">
      <t>コウ</t>
    </rPh>
    <phoneticPr fontId="2"/>
  </si>
  <si>
    <t>L=310m
切削オーバーレイ工　3,000m2</t>
    <rPh sb="7" eb="9">
      <t>セッサク</t>
    </rPh>
    <rPh sb="15" eb="16">
      <t>コウ</t>
    </rPh>
    <phoneticPr fontId="2"/>
  </si>
  <si>
    <t>渓流保全工　Ｌ＝２０ｍ
工事用道路工　Ｌ＝２００ｍ</t>
    <rPh sb="0" eb="2">
      <t>ケイリュウ</t>
    </rPh>
    <rPh sb="2" eb="4">
      <t>ホゼン</t>
    </rPh>
    <rPh sb="4" eb="5">
      <t>コウ</t>
    </rPh>
    <rPh sb="12" eb="15">
      <t>コウジヨウ</t>
    </rPh>
    <rPh sb="15" eb="17">
      <t>ドウロ</t>
    </rPh>
    <rPh sb="17" eb="18">
      <t>コウ</t>
    </rPh>
    <phoneticPr fontId="2"/>
  </si>
  <si>
    <t>もたれ擁壁工　Ｌ＝２７ｍ</t>
    <rPh sb="3" eb="5">
      <t>ヨウヘキ</t>
    </rPh>
    <rPh sb="5" eb="6">
      <t>コウ</t>
    </rPh>
    <phoneticPr fontId="2"/>
  </si>
  <si>
    <t>　</t>
    <phoneticPr fontId="2"/>
  </si>
  <si>
    <t>尾鷲建設事務所</t>
    <rPh sb="0" eb="2">
      <t>オワセ</t>
    </rPh>
    <rPh sb="2" eb="4">
      <t>ケンセツ</t>
    </rPh>
    <rPh sb="4" eb="6">
      <t>ジム</t>
    </rPh>
    <rPh sb="6" eb="7">
      <t>ショ</t>
    </rPh>
    <phoneticPr fontId="2"/>
  </si>
  <si>
    <t>とび・土工・コンクリート工事</t>
    <rPh sb="3" eb="4">
      <t>ツチ</t>
    </rPh>
    <rPh sb="4" eb="5">
      <t>コウ</t>
    </rPh>
    <rPh sb="12" eb="14">
      <t>コウジ</t>
    </rPh>
    <phoneticPr fontId="2"/>
  </si>
  <si>
    <t>約５ヶ月</t>
    <phoneticPr fontId="2"/>
  </si>
  <si>
    <t>コンクリート吹付工　A=1,300m2</t>
    <rPh sb="6" eb="8">
      <t>フキツケ</t>
    </rPh>
    <rPh sb="8" eb="9">
      <t>コウ</t>
    </rPh>
    <rPh sb="9" eb="10">
      <t>リョウコウ</t>
    </rPh>
    <phoneticPr fontId="2"/>
  </si>
  <si>
    <t>総合評価方式
（予定価格事後公表試行案件)</t>
    <rPh sb="0" eb="4">
      <t>ソウゴウヒョウカ</t>
    </rPh>
    <rPh sb="4" eb="6">
      <t>ホウシキ</t>
    </rPh>
    <phoneticPr fontId="2"/>
  </si>
  <si>
    <t>(一)長島港古里線道路改良（法面）工事</t>
    <rPh sb="1" eb="2">
      <t>イチ</t>
    </rPh>
    <rPh sb="3" eb="5">
      <t>ナガシマ</t>
    </rPh>
    <rPh sb="5" eb="6">
      <t>コウ</t>
    </rPh>
    <rPh sb="6" eb="8">
      <t>フルサト</t>
    </rPh>
    <rPh sb="8" eb="9">
      <t>セン</t>
    </rPh>
    <rPh sb="9" eb="11">
      <t>ドウロ</t>
    </rPh>
    <rPh sb="11" eb="13">
      <t>カイリョウ</t>
    </rPh>
    <rPh sb="14" eb="16">
      <t>ノリメン</t>
    </rPh>
    <rPh sb="17" eb="19">
      <t>コウジ</t>
    </rPh>
    <phoneticPr fontId="2"/>
  </si>
  <si>
    <t>一般国道４２５号（八幡トンネル）施設修繕工事</t>
    <rPh sb="0" eb="2">
      <t>イッパン</t>
    </rPh>
    <rPh sb="2" eb="4">
      <t>コクドウ</t>
    </rPh>
    <rPh sb="7" eb="8">
      <t>ゴウ</t>
    </rPh>
    <rPh sb="9" eb="11">
      <t>ハチマン</t>
    </rPh>
    <rPh sb="16" eb="18">
      <t>シセツ</t>
    </rPh>
    <rPh sb="18" eb="20">
      <t>シュウゼン</t>
    </rPh>
    <rPh sb="20" eb="22">
      <t>コウジ</t>
    </rPh>
    <phoneticPr fontId="2"/>
  </si>
  <si>
    <t>約９ヶ月</t>
    <rPh sb="0" eb="1">
      <t>ヤク</t>
    </rPh>
    <rPh sb="3" eb="4">
      <t>ゲツ</t>
    </rPh>
    <phoneticPr fontId="2"/>
  </si>
  <si>
    <t>L=22m　W=4.0m
鋼材補強工　L=22m</t>
    <rPh sb="13" eb="15">
      <t>コウザイ</t>
    </rPh>
    <rPh sb="15" eb="17">
      <t>ホキョウ</t>
    </rPh>
    <rPh sb="17" eb="18">
      <t>コウ</t>
    </rPh>
    <phoneticPr fontId="2"/>
  </si>
  <si>
    <t>一般国道４２５号（坂下トンネル）施設修繕工事</t>
    <rPh sb="0" eb="2">
      <t>イッパン</t>
    </rPh>
    <rPh sb="2" eb="4">
      <t>コクドウ</t>
    </rPh>
    <rPh sb="7" eb="8">
      <t>ゴウ</t>
    </rPh>
    <rPh sb="9" eb="11">
      <t>サカシタ</t>
    </rPh>
    <rPh sb="16" eb="18">
      <t>シセツ</t>
    </rPh>
    <rPh sb="18" eb="20">
      <t>シュウゼン</t>
    </rPh>
    <rPh sb="20" eb="22">
      <t>コウジ</t>
    </rPh>
    <phoneticPr fontId="2"/>
  </si>
  <si>
    <t>L=23m　W=3.7m
鋼材補強工　L=23m</t>
    <rPh sb="13" eb="15">
      <t>コウザイ</t>
    </rPh>
    <rPh sb="15" eb="17">
      <t>ホキョウ</t>
    </rPh>
    <rPh sb="17" eb="18">
      <t>コウ</t>
    </rPh>
    <phoneticPr fontId="2"/>
  </si>
  <si>
    <t>二級河川中川堆積土砂撤去工事（その３）</t>
    <rPh sb="4" eb="5">
      <t>ナカ</t>
    </rPh>
    <phoneticPr fontId="2"/>
  </si>
  <si>
    <t>尾鷲市桂ヶ丘</t>
    <rPh sb="0" eb="3">
      <t>オワセシ</t>
    </rPh>
    <rPh sb="3" eb="4">
      <t>カツラ</t>
    </rPh>
    <rPh sb="5" eb="6">
      <t>オカ</t>
    </rPh>
    <phoneticPr fontId="2"/>
  </si>
  <si>
    <t>堆積土砂撤去工　V=2,000m3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</si>
  <si>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V=5,500m3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</si>
  <si>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V=1,500m3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</si>
  <si>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V=6,000m3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</si>
  <si>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ロックボルト付吹付法枠工　A=130m2</t>
    <rPh sb="6" eb="7">
      <t>ツキ</t>
    </rPh>
    <rPh sb="7" eb="9">
      <t>フキツケ</t>
    </rPh>
    <rPh sb="9" eb="11">
      <t>ノリワク</t>
    </rPh>
    <rPh sb="11" eb="12">
      <t>コウ</t>
    </rPh>
    <phoneticPr fontId="2"/>
  </si>
  <si>
    <t>西町地区急傾斜地崩壊防止工事（その２）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</si>
  <si>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もたれ式擁壁工　V=101m3</t>
    <rPh sb="3" eb="4">
      <t>シキ</t>
    </rPh>
    <rPh sb="4" eb="6">
      <t>ヨウヘキ</t>
    </rPh>
    <rPh sb="6" eb="7">
      <t>コウ</t>
    </rPh>
    <phoneticPr fontId="2"/>
  </si>
  <si>
    <t>二級河川赤羽川河川災害復旧工事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phoneticPr fontId="2"/>
  </si>
  <si>
    <t>紀北町大原</t>
    <rPh sb="0" eb="3">
      <t>キホクチョウ</t>
    </rPh>
    <rPh sb="3" eb="5">
      <t>オオハラ</t>
    </rPh>
    <phoneticPr fontId="2"/>
  </si>
  <si>
    <t>ブロック張工　A=177m2</t>
    <rPh sb="4" eb="5">
      <t>バ</t>
    </rPh>
    <rPh sb="5" eb="6">
      <t>コウ</t>
    </rPh>
    <phoneticPr fontId="2"/>
  </si>
  <si>
    <t>二級水系船津川水系船津川砂防設備災害復旧工事</t>
    <rPh sb="0" eb="2">
      <t>ニキュウ</t>
    </rPh>
    <rPh sb="2" eb="4">
      <t>スイケイ</t>
    </rPh>
    <rPh sb="4" eb="6">
      <t>フナツ</t>
    </rPh>
    <rPh sb="6" eb="7">
      <t>ガワ</t>
    </rPh>
    <rPh sb="7" eb="9">
      <t>スイケイ</t>
    </rPh>
    <rPh sb="9" eb="11">
      <t>フナツ</t>
    </rPh>
    <rPh sb="11" eb="12">
      <t>ガワ</t>
    </rPh>
    <rPh sb="12" eb="14">
      <t>サボウ</t>
    </rPh>
    <rPh sb="14" eb="16">
      <t>セツビ</t>
    </rPh>
    <rPh sb="16" eb="18">
      <t>サイガイ</t>
    </rPh>
    <rPh sb="18" eb="20">
      <t>フッキュウ</t>
    </rPh>
    <rPh sb="20" eb="22">
      <t>コウジ</t>
    </rPh>
    <phoneticPr fontId="2"/>
  </si>
  <si>
    <t>紀北町河内</t>
    <rPh sb="0" eb="3">
      <t>キホクチョウ</t>
    </rPh>
    <rPh sb="3" eb="5">
      <t>カワウチ</t>
    </rPh>
    <phoneticPr fontId="2"/>
  </si>
  <si>
    <t>大型ブロック積工　A=59m2</t>
    <rPh sb="0" eb="2">
      <t>オオガタ</t>
    </rPh>
    <rPh sb="6" eb="7">
      <t>ツミ</t>
    </rPh>
    <rPh sb="7" eb="8">
      <t>コウ</t>
    </rPh>
    <phoneticPr fontId="2"/>
  </si>
  <si>
    <t>二級河川中川河川災害復旧工事</t>
    <rPh sb="0" eb="2">
      <t>ニキュウ</t>
    </rPh>
    <rPh sb="2" eb="4">
      <t>カセン</t>
    </rPh>
    <rPh sb="4" eb="6">
      <t>ナカガワ</t>
    </rPh>
    <rPh sb="6" eb="8">
      <t>カセン</t>
    </rPh>
    <rPh sb="8" eb="10">
      <t>サイガイ</t>
    </rPh>
    <rPh sb="10" eb="12">
      <t>フッキュウ</t>
    </rPh>
    <rPh sb="12" eb="14">
      <t>コウジ</t>
    </rPh>
    <phoneticPr fontId="2"/>
  </si>
  <si>
    <t>尾鷲市新田町</t>
    <rPh sb="0" eb="3">
      <t>オワセシ</t>
    </rPh>
    <rPh sb="3" eb="6">
      <t>シンデンチョウ</t>
    </rPh>
    <phoneticPr fontId="2"/>
  </si>
  <si>
    <t>重力式擁壁工　V=60m3</t>
    <rPh sb="0" eb="2">
      <t>ジュウリョク</t>
    </rPh>
    <rPh sb="2" eb="3">
      <t>シキ</t>
    </rPh>
    <rPh sb="3" eb="5">
      <t>ヨウヘキ</t>
    </rPh>
    <rPh sb="5" eb="6">
      <t>コウ</t>
    </rPh>
    <phoneticPr fontId="2"/>
  </si>
  <si>
    <t>一般国道425号H29国災第103号・第104号道路災害復旧工事</t>
    <rPh sb="0" eb="2">
      <t>イッパン</t>
    </rPh>
    <rPh sb="2" eb="4">
      <t>コクドウ</t>
    </rPh>
    <rPh sb="7" eb="8">
      <t>ゴウ</t>
    </rPh>
    <rPh sb="11" eb="12">
      <t>コク</t>
    </rPh>
    <rPh sb="12" eb="13">
      <t>サイ</t>
    </rPh>
    <rPh sb="13" eb="14">
      <t>ダイ</t>
    </rPh>
    <rPh sb="17" eb="18">
      <t>ゴウ</t>
    </rPh>
    <rPh sb="19" eb="20">
      <t>ダイ</t>
    </rPh>
    <rPh sb="23" eb="24">
      <t>ゴウ</t>
    </rPh>
    <rPh sb="24" eb="26">
      <t>ドウロ</t>
    </rPh>
    <rPh sb="26" eb="28">
      <t>サイガイ</t>
    </rPh>
    <rPh sb="28" eb="30">
      <t>フッキュウ</t>
    </rPh>
    <rPh sb="30" eb="32">
      <t>コウジ</t>
    </rPh>
    <phoneticPr fontId="2"/>
  </si>
  <si>
    <t>ブロック積工　A=24m2
もたれ式擁壁工　V=260m3</t>
    <rPh sb="4" eb="5">
      <t>ヅミ</t>
    </rPh>
    <rPh sb="5" eb="6">
      <t>コウ</t>
    </rPh>
    <rPh sb="17" eb="18">
      <t>シキ</t>
    </rPh>
    <rPh sb="18" eb="20">
      <t>ヨウヘキ</t>
    </rPh>
    <rPh sb="20" eb="21">
      <t>コウ</t>
    </rPh>
    <phoneticPr fontId="2"/>
  </si>
  <si>
    <t>済</t>
    <rPh sb="0" eb="1">
      <t>ズ</t>
    </rPh>
    <phoneticPr fontId="2"/>
  </si>
  <si>
    <t>３０００万円以上５０００万円未満</t>
    <phoneticPr fontId="2"/>
  </si>
  <si>
    <t>第３四半期</t>
    <phoneticPr fontId="2"/>
  </si>
  <si>
    <t>(一)南浦海山線道路災害復旧（応急）工事</t>
    <rPh sb="1" eb="2">
      <t>イチ</t>
    </rPh>
    <rPh sb="3" eb="5">
      <t>ミナミウラ</t>
    </rPh>
    <rPh sb="5" eb="7">
      <t>ミヤマ</t>
    </rPh>
    <rPh sb="7" eb="8">
      <t>セン</t>
    </rPh>
    <rPh sb="8" eb="10">
      <t>ドウロ</t>
    </rPh>
    <rPh sb="10" eb="12">
      <t>サイガイ</t>
    </rPh>
    <rPh sb="12" eb="14">
      <t>フッキュウ</t>
    </rPh>
    <rPh sb="15" eb="17">
      <t>オウキュウ</t>
    </rPh>
    <rPh sb="18" eb="20">
      <t>コウジ</t>
    </rPh>
    <phoneticPr fontId="2"/>
  </si>
  <si>
    <t>紀北町便ノ山</t>
    <rPh sb="0" eb="3">
      <t>キホクチョウ</t>
    </rPh>
    <rPh sb="3" eb="4">
      <t>ビン</t>
    </rPh>
    <rPh sb="5" eb="6">
      <t>ヤマ</t>
    </rPh>
    <phoneticPr fontId="2"/>
  </si>
  <si>
    <t>指名競争入札</t>
    <phoneticPr fontId="2"/>
  </si>
  <si>
    <t>約３ヶ月</t>
    <rPh sb="0" eb="1">
      <t>ヤク</t>
    </rPh>
    <rPh sb="3" eb="4">
      <t>ゲツ</t>
    </rPh>
    <phoneticPr fontId="2"/>
  </si>
  <si>
    <t>防護柵撤去・設置工　L=96m
崩土撤去工V=150m3</t>
    <rPh sb="0" eb="3">
      <t>ボウゴサク</t>
    </rPh>
    <rPh sb="3" eb="5">
      <t>テッキョ</t>
    </rPh>
    <rPh sb="6" eb="8">
      <t>セッチ</t>
    </rPh>
    <rPh sb="8" eb="9">
      <t>コウ</t>
    </rPh>
    <rPh sb="16" eb="18">
      <t>ホウド</t>
    </rPh>
    <rPh sb="18" eb="20">
      <t>テッキョ</t>
    </rPh>
    <rPh sb="20" eb="21">
      <t>コウ</t>
    </rPh>
    <phoneticPr fontId="2"/>
  </si>
  <si>
    <r>
      <t>堆積土砂撤去工　V=4,500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</si>
  <si>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V=5,000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</si>
  <si>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発注見通し一覧へ移動</t>
    <rPh sb="0" eb="2">
      <t>ハッチュウ</t>
    </rPh>
    <rPh sb="2" eb="4">
      <t>ミトオ</t>
    </rPh>
    <rPh sb="5" eb="7">
      <t>イチラン</t>
    </rPh>
    <rPh sb="8" eb="10">
      <t>イドウ</t>
    </rPh>
    <phoneticPr fontId="2"/>
  </si>
  <si>
    <t>第４四半期</t>
  </si>
  <si>
    <t>もたれ式擁壁工　V=368m3</t>
    <phoneticPr fontId="2"/>
  </si>
  <si>
    <t>二級河川赤羽川河川災害復旧工事（H29国災第200号）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</si>
  <si>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連節ブロック張工　A=71m2</t>
    <rPh sb="0" eb="2">
      <t>レンセツ</t>
    </rPh>
    <rPh sb="6" eb="7">
      <t>バ</t>
    </rPh>
    <rPh sb="7" eb="8">
      <t>コウ</t>
    </rPh>
    <phoneticPr fontId="2"/>
  </si>
  <si>
    <t>二級河川赤羽川河川災害復旧工事（H29国災第201号）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</si>
  <si>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ブロック積工　A=192m2</t>
    <rPh sb="4" eb="5">
      <t>ツミ</t>
    </rPh>
    <rPh sb="5" eb="6">
      <t>コウ</t>
    </rPh>
    <phoneticPr fontId="2"/>
  </si>
  <si>
    <t>二級河川赤羽川河川災害復旧工事（H29国災第202号）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</si>
  <si>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紀北町十須</t>
    <rPh sb="0" eb="3">
      <t>キホクチョウ</t>
    </rPh>
    <rPh sb="3" eb="4">
      <t>ジュウ</t>
    </rPh>
    <rPh sb="4" eb="5">
      <t>ス</t>
    </rPh>
    <phoneticPr fontId="2"/>
  </si>
  <si>
    <t>ブロック張工　A=216m2</t>
    <rPh sb="4" eb="5">
      <t>ハリ</t>
    </rPh>
    <rPh sb="5" eb="6">
      <t>コウ</t>
    </rPh>
    <phoneticPr fontId="2"/>
  </si>
  <si>
    <t>大船川砂防設備災害復旧工事（H29国災第203号）</t>
    <rPh sb="0" eb="2">
      <t>オオフナ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</si>
  <si>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紀北町馬瀬</t>
    <rPh sb="0" eb="3">
      <t>キホクチョウ</t>
    </rPh>
    <rPh sb="3" eb="4">
      <t>ウマ</t>
    </rPh>
    <rPh sb="4" eb="5">
      <t>セ</t>
    </rPh>
    <phoneticPr fontId="2"/>
  </si>
  <si>
    <t>沓川砂防設備災害復旧工事（H29国災第204号）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</si>
  <si>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尾鷲市三木里町</t>
    <rPh sb="0" eb="3">
      <t>オワセシ</t>
    </rPh>
    <rPh sb="3" eb="7">
      <t>ミキサトチョウ</t>
    </rPh>
    <phoneticPr fontId="2"/>
  </si>
  <si>
    <t>大型ブロック積工　A=29m2</t>
    <rPh sb="0" eb="2">
      <t>オオガタ</t>
    </rPh>
    <rPh sb="6" eb="7">
      <t>ツミ</t>
    </rPh>
    <rPh sb="7" eb="8">
      <t>コウ</t>
    </rPh>
    <phoneticPr fontId="2"/>
  </si>
  <si>
    <t>尾鷲市九鬼町</t>
    <rPh sb="0" eb="3">
      <t>オワセシ</t>
    </rPh>
    <rPh sb="3" eb="5">
      <t>クキ</t>
    </rPh>
    <rPh sb="5" eb="6">
      <t>チョウ</t>
    </rPh>
    <phoneticPr fontId="2"/>
  </si>
  <si>
    <t>二級河川船津川河川災害復旧工事（H29国災第364号）</t>
    <rPh sb="0" eb="2">
      <t>ニキュウ</t>
    </rPh>
    <rPh sb="2" eb="4">
      <t>カセン</t>
    </rPh>
    <rPh sb="4" eb="6">
      <t>フナツ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</si>
  <si>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紀北町上里</t>
    <rPh sb="0" eb="3">
      <t>キホクチョウ</t>
    </rPh>
    <rPh sb="3" eb="5">
      <t>カミサト</t>
    </rPh>
    <phoneticPr fontId="2"/>
  </si>
  <si>
    <t>二級河川古川河川災害復旧工事（H29国災第365号）</t>
    <rPh sb="0" eb="2">
      <t>ニキュウ</t>
    </rPh>
    <rPh sb="2" eb="4">
      <t>カセン</t>
    </rPh>
    <rPh sb="4" eb="6">
      <t>フルカワ</t>
    </rPh>
    <rPh sb="6" eb="8">
      <t>カセン</t>
    </rPh>
    <rPh sb="8" eb="10">
      <t>サイガイ</t>
    </rPh>
    <rPh sb="10" eb="12">
      <t>フッキュウ</t>
    </rPh>
    <rPh sb="12" eb="14">
      <t>コウジ</t>
    </rPh>
    <rPh sb="18" eb="20">
      <t>コクサイ</t>
    </rPh>
    <rPh sb="20" eb="21">
      <t>ダイ</t>
    </rPh>
    <rPh sb="24" eb="25">
      <t>ゴウ</t>
    </rPh>
    <phoneticPr fontId="2"/>
  </si>
  <si>
    <t>尾鷲市賀田町</t>
    <rPh sb="0" eb="3">
      <t>オワセシ</t>
    </rPh>
    <rPh sb="3" eb="5">
      <t>カタ</t>
    </rPh>
    <rPh sb="5" eb="6">
      <t>チョウ</t>
    </rPh>
    <phoneticPr fontId="2"/>
  </si>
  <si>
    <t>沓川砂防設備災害復旧工事（H29国災第366号）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</si>
  <si>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A=152m2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</si>
  <si>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沓川砂防設備災害復旧工事（H29国災第367号）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</si>
  <si>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A=63m2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</si>
  <si>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沓川砂防設備災害復旧工事（H29国災第368号）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</si>
  <si>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A=345m2</t>
    <rPh sb="0" eb="2">
      <t>オオガタ</t>
    </rPh>
    <rPh sb="6" eb="7">
      <t>ツミ</t>
    </rPh>
    <rPh sb="7" eb="8">
      <t>コウ</t>
    </rPh>
    <phoneticPr fontId="2"/>
  </si>
  <si>
    <t>５０００万円以上</t>
    <rPh sb="6" eb="8">
      <t>イジョウ</t>
    </rPh>
    <phoneticPr fontId="2"/>
  </si>
  <si>
    <t>梶賀川砂防設備災害復旧工事（H29国災第369号）</t>
    <rPh sb="0" eb="2">
      <t>カジカ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</si>
  <si>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尾鷲市梶賀町</t>
    <rPh sb="0" eb="3">
      <t>オワセシ</t>
    </rPh>
    <rPh sb="3" eb="5">
      <t>カジカ</t>
    </rPh>
    <rPh sb="5" eb="6">
      <t>チョウ</t>
    </rPh>
    <phoneticPr fontId="2"/>
  </si>
  <si>
    <t>済</t>
  </si>
  <si>
    <t>(一)中井浦九鬼線道路災害復旧工事（H29国災第205・206号）</t>
    <rPh sb="1" eb="2">
      <t>イチ</t>
    </rPh>
    <rPh sb="3" eb="5">
      <t>ナカイ</t>
    </rPh>
    <rPh sb="5" eb="6">
      <t>ウラ</t>
    </rPh>
    <rPh sb="6" eb="8">
      <t>クキ</t>
    </rPh>
    <rPh sb="8" eb="9">
      <t>セン</t>
    </rPh>
    <rPh sb="9" eb="11">
      <t>ドウロ</t>
    </rPh>
    <rPh sb="11" eb="13">
      <t>サイガイ</t>
    </rPh>
    <rPh sb="13" eb="15">
      <t>フッキュウ</t>
    </rPh>
    <rPh sb="15" eb="17">
      <t>コウジ</t>
    </rPh>
    <phoneticPr fontId="2"/>
  </si>
  <si>
    <t>現場吹付法枠工　A=130m2</t>
    <rPh sb="0" eb="2">
      <t>ゲンバ</t>
    </rPh>
    <rPh sb="2" eb="4">
      <t>フキツケ</t>
    </rPh>
    <rPh sb="4" eb="6">
      <t>ノリワク</t>
    </rPh>
    <rPh sb="6" eb="7">
      <t>コウ</t>
    </rPh>
    <phoneticPr fontId="2"/>
  </si>
  <si>
    <t>ブロック積工　A=80m2
ふとんかご工　L=60m</t>
    <rPh sb="4" eb="5">
      <t>ツミ</t>
    </rPh>
    <rPh sb="5" eb="6">
      <t>コウ</t>
    </rPh>
    <rPh sb="19" eb="20">
      <t>コウ</t>
    </rPh>
    <phoneticPr fontId="2"/>
  </si>
  <si>
    <t>ブロック張工　A=170m2</t>
    <rPh sb="4" eb="5">
      <t>ハリ</t>
    </rPh>
    <rPh sb="5" eb="6">
      <t>コウ</t>
    </rPh>
    <phoneticPr fontId="2"/>
  </si>
  <si>
    <t>ブロック積工　A=204m2</t>
    <rPh sb="4" eb="5">
      <t>ツミ</t>
    </rPh>
    <rPh sb="5" eb="6">
      <t>コウ</t>
    </rPh>
    <phoneticPr fontId="2"/>
  </si>
  <si>
    <t>大型ブロック積工　A=57m2
ブロック積工　A=367m2</t>
    <rPh sb="0" eb="2">
      <t>オオガタ</t>
    </rPh>
    <rPh sb="6" eb="7">
      <t>ツミ</t>
    </rPh>
    <rPh sb="7" eb="8">
      <t>コウ</t>
    </rPh>
    <rPh sb="20" eb="21">
      <t>ヅミ</t>
    </rPh>
    <rPh sb="21" eb="22">
      <t>コウ</t>
    </rPh>
    <phoneticPr fontId="2"/>
  </si>
  <si>
    <r>
      <t xml:space="preserve">総合評価方式
（予定価格事後公表試行案件)
</t>
    </r>
    <r>
      <rPr>
        <sz val="11"/>
        <color rgb="FFFF0000"/>
        <rFont val="ＭＳ Ｐゴシック"/>
        <family val="3"/>
        <charset val="128"/>
      </rPr>
      <t>発注見通し一覧へ移動</t>
    </r>
    <rPh sb="0" eb="4">
      <t>ソウゴウヒョウカ</t>
    </rPh>
    <rPh sb="4" eb="6">
      <t>ホウシキ</t>
    </rPh>
    <phoneticPr fontId="2"/>
  </si>
  <si>
    <t>建設工事発注見通し一覧　（平成３０年　１月　４日）</t>
    <rPh sb="0" eb="2">
      <t>ケンセツ</t>
    </rPh>
    <rPh sb="17" eb="18">
      <t>ネン</t>
    </rPh>
    <phoneticPr fontId="2"/>
  </si>
  <si>
    <t>更新日（平成３０年　１月４日現在）</t>
    <rPh sb="0" eb="3">
      <t>コウシンビ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2"/>
  </si>
  <si>
    <t>予定価格事後公表</t>
  </si>
  <si>
    <t>週休2日制（発注者指定型）</t>
  </si>
  <si>
    <t>総合評価</t>
  </si>
  <si>
    <t>記　入　凡　例</t>
    <rPh sb="0" eb="1">
      <t>キ</t>
    </rPh>
    <rPh sb="2" eb="3">
      <t>イ</t>
    </rPh>
    <rPh sb="4" eb="5">
      <t>ボン</t>
    </rPh>
    <rPh sb="6" eb="7">
      <t>レイ</t>
    </rPh>
    <phoneticPr fontId="2"/>
  </si>
  <si>
    <t>担当課</t>
    <rPh sb="0" eb="3">
      <t>タントウカ</t>
    </rPh>
    <phoneticPr fontId="2"/>
  </si>
  <si>
    <t>熊野建設事務所</t>
    <rPh sb="0" eb="2">
      <t>クマノ</t>
    </rPh>
    <rPh sb="2" eb="4">
      <t>ケンセツ</t>
    </rPh>
    <rPh sb="4" eb="6">
      <t>ジム</t>
    </rPh>
    <rPh sb="6" eb="7">
      <t>ショ</t>
    </rPh>
    <phoneticPr fontId="2"/>
  </si>
  <si>
    <t>一括審査方式</t>
    <phoneticPr fontId="2"/>
  </si>
  <si>
    <t>一抜け方式</t>
    <phoneticPr fontId="2"/>
  </si>
  <si>
    <t>ICT活用工事（発注者指定型）</t>
    <rPh sb="3" eb="7">
      <t>カツヨウコウジ</t>
    </rPh>
    <rPh sb="8" eb="11">
      <t>ハッチュウシャ</t>
    </rPh>
    <rPh sb="11" eb="13">
      <t>シテイ</t>
    </rPh>
    <rPh sb="13" eb="14">
      <t>ガタ</t>
    </rPh>
    <phoneticPr fontId="2"/>
  </si>
  <si>
    <t>CCUS活用モデル工事</t>
    <rPh sb="4" eb="6">
      <t>カツヨウ</t>
    </rPh>
    <rPh sb="9" eb="11">
      <t>コウジ</t>
    </rPh>
    <phoneticPr fontId="2"/>
  </si>
  <si>
    <t>余裕期間設定工事</t>
    <rPh sb="0" eb="2">
      <t>ヨユウ</t>
    </rPh>
    <rPh sb="2" eb="4">
      <t>キカン</t>
    </rPh>
    <rPh sb="4" eb="6">
      <t>セッテイ</t>
    </rPh>
    <rPh sb="6" eb="8">
      <t>コウジ</t>
    </rPh>
    <phoneticPr fontId="2"/>
  </si>
  <si>
    <t>記入者</t>
    <rPh sb="0" eb="2">
      <t>キニュウ</t>
    </rPh>
    <rPh sb="2" eb="3">
      <t>シャ</t>
    </rPh>
    <phoneticPr fontId="2"/>
  </si>
  <si>
    <t>チェック者</t>
    <rPh sb="4" eb="5">
      <t>シャ</t>
    </rPh>
    <phoneticPr fontId="2"/>
  </si>
  <si>
    <t>約</t>
  </si>
  <si>
    <t>ヶ月</t>
  </si>
  <si>
    <t>紀宝町鵜殿</t>
    <rPh sb="0" eb="3">
      <t>キホウチョウ</t>
    </rPh>
    <rPh sb="3" eb="5">
      <t>ウドノ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</si>
  <si>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</si>
  <si>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紀宝町井田</t>
    <rPh sb="0" eb="3">
      <t>キホウチョウ</t>
    </rPh>
    <rPh sb="3" eb="5">
      <t>イダ</t>
    </rPh>
    <phoneticPr fontId="2"/>
  </si>
  <si>
    <t>木本港
泊地浚渫工事</t>
    <rPh sb="0" eb="2">
      <t>キノモト</t>
    </rPh>
    <rPh sb="2" eb="3">
      <t>コウ</t>
    </rPh>
    <rPh sb="4" eb="6">
      <t>ハクチ</t>
    </rPh>
    <rPh sb="6" eb="8">
      <t>シュンセツ</t>
    </rPh>
    <rPh sb="8" eb="10">
      <t>コウジ</t>
    </rPh>
    <phoneticPr fontId="2"/>
  </si>
  <si>
    <t>泊地浚渫工　V=10,000m3</t>
    <rPh sb="0" eb="2">
      <t>ハクチ</t>
    </rPh>
    <rPh sb="2" eb="4">
      <t>シュンセツ</t>
    </rPh>
    <rPh sb="4" eb="5">
      <t>コウ</t>
    </rPh>
    <phoneticPr fontId="2"/>
  </si>
  <si>
    <t>５０００万円以上</t>
    <rPh sb="4" eb="5">
      <t>マン</t>
    </rPh>
    <rPh sb="5" eb="6">
      <t>エン</t>
    </rPh>
    <rPh sb="6" eb="8">
      <t>イジョウ</t>
    </rPh>
    <phoneticPr fontId="2"/>
  </si>
  <si>
    <t>とび・土工・コンクリート工事</t>
  </si>
  <si>
    <t>流域課</t>
  </si>
  <si>
    <t>総合評価（若手配置試行）</t>
    <rPh sb="0" eb="2">
      <t>ソウゴウ</t>
    </rPh>
    <rPh sb="2" eb="4">
      <t>ヒョウカ</t>
    </rPh>
    <rPh sb="5" eb="7">
      <t>ワカテ</t>
    </rPh>
    <rPh sb="7" eb="9">
      <t>ハイチ</t>
    </rPh>
    <rPh sb="9" eb="11">
      <t>シコウ</t>
    </rPh>
    <phoneticPr fontId="2"/>
  </si>
  <si>
    <t>道路工　L=100m</t>
    <rPh sb="0" eb="2">
      <t>ドウロ</t>
    </rPh>
    <rPh sb="2" eb="3">
      <t>コウ</t>
    </rPh>
    <phoneticPr fontId="2"/>
  </si>
  <si>
    <t>養浜工　N=1式</t>
    <rPh sb="0" eb="2">
      <t>ヨウヒン</t>
    </rPh>
    <rPh sb="2" eb="3">
      <t>コウ</t>
    </rPh>
    <rPh sb="7" eb="8">
      <t>シキ</t>
    </rPh>
    <phoneticPr fontId="2"/>
  </si>
  <si>
    <t>建設工事発注見通し一覧　（令和7年4月1日）</t>
    <rPh sb="0" eb="2">
      <t>ケンセツ</t>
    </rPh>
    <rPh sb="13" eb="15">
      <t>レイワ</t>
    </rPh>
    <rPh sb="16" eb="17">
      <t>ネン</t>
    </rPh>
    <phoneticPr fontId="2"/>
  </si>
  <si>
    <t>工事予定箇所一覧　（令和7年4月1日）</t>
    <rPh sb="0" eb="2">
      <t>コウジ</t>
    </rPh>
    <rPh sb="2" eb="4">
      <t>ヨテイ</t>
    </rPh>
    <rPh sb="4" eb="6">
      <t>カショ</t>
    </rPh>
    <rPh sb="10" eb="12">
      <t>レイワ</t>
    </rPh>
    <rPh sb="13" eb="14">
      <t>ネン</t>
    </rPh>
    <rPh sb="15" eb="16">
      <t>ガツ</t>
    </rPh>
    <phoneticPr fontId="2"/>
  </si>
  <si>
    <t>一般国道311号（湊川橋）橋梁更新（上部工）工事</t>
    <phoneticPr fontId="2"/>
  </si>
  <si>
    <t>主要地方道七色峡線（神川４工区）道路改良工事</t>
    <phoneticPr fontId="2"/>
  </si>
  <si>
    <t>一般国道311号（湊川橋）橋梁更新（取付護岸）工事</t>
    <phoneticPr fontId="2"/>
  </si>
  <si>
    <t>第１四半期</t>
  </si>
  <si>
    <t>主要地方道紀宝川瀬線（高岡３工区）道路改良工事</t>
    <phoneticPr fontId="2"/>
  </si>
  <si>
    <t>一般国道311号（甫母Ⅱ期１工区）道路改良工事</t>
    <phoneticPr fontId="2"/>
  </si>
  <si>
    <t>主要地方道御浜紀和線（西原バイパス）道路改良工事</t>
    <phoneticPr fontId="2"/>
  </si>
  <si>
    <t>一般県道長尾板屋線（赤木）道路改良工事</t>
    <phoneticPr fontId="2"/>
  </si>
  <si>
    <t>主要地方道熊野矢ノ川線（矢ノ川）道路改良工事</t>
    <phoneticPr fontId="2"/>
  </si>
  <si>
    <t>一般国道169号（高尾谷橋）橋梁更新工事</t>
    <phoneticPr fontId="2"/>
  </si>
  <si>
    <t>橋梁上部工 N=1式</t>
    <rPh sb="0" eb="2">
      <t>キョウリョウ</t>
    </rPh>
    <rPh sb="2" eb="4">
      <t>ジョウブ</t>
    </rPh>
    <rPh sb="4" eb="5">
      <t>コウ</t>
    </rPh>
    <rPh sb="9" eb="10">
      <t>シキ</t>
    </rPh>
    <phoneticPr fontId="2"/>
  </si>
  <si>
    <t>取付護岸工 N=1式</t>
    <rPh sb="0" eb="2">
      <t>トリツケ</t>
    </rPh>
    <rPh sb="2" eb="4">
      <t>ゴガン</t>
    </rPh>
    <rPh sb="4" eb="5">
      <t>コウ</t>
    </rPh>
    <rPh sb="9" eb="10">
      <t>シキ</t>
    </rPh>
    <phoneticPr fontId="2"/>
  </si>
  <si>
    <t>鋼構造物工事</t>
  </si>
  <si>
    <t>熊野市新鹿町</t>
  </si>
  <si>
    <t>紀宝町高岡</t>
    <phoneticPr fontId="2"/>
  </si>
  <si>
    <t>御浜町西原</t>
  </si>
  <si>
    <t>熊野市紀和町赤木</t>
    <phoneticPr fontId="2"/>
  </si>
  <si>
    <t>熊野市紀和町矢ノ川</t>
    <rPh sb="3" eb="6">
      <t>キワチョウ</t>
    </rPh>
    <rPh sb="6" eb="7">
      <t>ヤ</t>
    </rPh>
    <rPh sb="8" eb="9">
      <t>カワ</t>
    </rPh>
    <phoneticPr fontId="2"/>
  </si>
  <si>
    <t>熊野市飛鳥町</t>
    <rPh sb="3" eb="5">
      <t>アスカ</t>
    </rPh>
    <rPh sb="5" eb="6">
      <t>チョウ</t>
    </rPh>
    <phoneticPr fontId="2"/>
  </si>
  <si>
    <t>熊野市神川町</t>
    <phoneticPr fontId="2"/>
  </si>
  <si>
    <t>熊野市甫母町</t>
    <rPh sb="3" eb="6">
      <t>ホボチョウ</t>
    </rPh>
    <phoneticPr fontId="2"/>
  </si>
  <si>
    <t>５０００万円以上</t>
  </si>
  <si>
    <t>道路工　L=300m</t>
    <rPh sb="0" eb="2">
      <t>ドウロ</t>
    </rPh>
    <rPh sb="2" eb="3">
      <t>コウ</t>
    </rPh>
    <phoneticPr fontId="2"/>
  </si>
  <si>
    <t>道路工　L=60m</t>
    <rPh sb="0" eb="2">
      <t>ドウロ</t>
    </rPh>
    <rPh sb="2" eb="3">
      <t>コウ</t>
    </rPh>
    <phoneticPr fontId="2"/>
  </si>
  <si>
    <t>道路工　L=50m</t>
    <rPh sb="0" eb="2">
      <t>ドウロ</t>
    </rPh>
    <rPh sb="2" eb="3">
      <t>コウ</t>
    </rPh>
    <phoneticPr fontId="2"/>
  </si>
  <si>
    <t>二級河川産田川河川改修工事</t>
    <rPh sb="0" eb="2">
      <t>ニキュウ</t>
    </rPh>
    <rPh sb="2" eb="4">
      <t>カセン</t>
    </rPh>
    <rPh sb="4" eb="7">
      <t>ウブタガワ</t>
    </rPh>
    <rPh sb="7" eb="9">
      <t>カセン</t>
    </rPh>
    <rPh sb="9" eb="11">
      <t>カイシュウ</t>
    </rPh>
    <rPh sb="11" eb="13">
      <t>コウジ</t>
    </rPh>
    <phoneticPr fontId="2"/>
  </si>
  <si>
    <t>熊野市久生屋町</t>
    <rPh sb="0" eb="3">
      <t>クマノシ</t>
    </rPh>
    <rPh sb="3" eb="7">
      <t>クシヤチョウ</t>
    </rPh>
    <phoneticPr fontId="2"/>
  </si>
  <si>
    <t>熊野市有馬町</t>
    <rPh sb="0" eb="3">
      <t>クマノシ</t>
    </rPh>
    <rPh sb="3" eb="6">
      <t>アリマチョウ</t>
    </rPh>
    <phoneticPr fontId="2"/>
  </si>
  <si>
    <t>二級河川神内川河川改修工事</t>
    <rPh sb="0" eb="2">
      <t>ニキュウ</t>
    </rPh>
    <rPh sb="2" eb="4">
      <t>カセン</t>
    </rPh>
    <rPh sb="4" eb="7">
      <t>コウノウチガワ</t>
    </rPh>
    <rPh sb="7" eb="9">
      <t>カセン</t>
    </rPh>
    <rPh sb="9" eb="11">
      <t>カイシュウ</t>
    </rPh>
    <rPh sb="11" eb="13">
      <t>コウジ</t>
    </rPh>
    <phoneticPr fontId="2"/>
  </si>
  <si>
    <t>紀宝町鵜殿</t>
    <rPh sb="3" eb="5">
      <t>ウドノ</t>
    </rPh>
    <phoneticPr fontId="2"/>
  </si>
  <si>
    <t>護岸工　N=1式</t>
    <rPh sb="0" eb="2">
      <t>ゴガン</t>
    </rPh>
    <rPh sb="2" eb="3">
      <t>コウ</t>
    </rPh>
    <rPh sb="7" eb="8">
      <t>シキ</t>
    </rPh>
    <phoneticPr fontId="2"/>
  </si>
  <si>
    <t>井田地区海岸海岸高潮対策（人工リーフ設置）工事（その１）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3" eb="15">
      <t>ジンコウ</t>
    </rPh>
    <rPh sb="18" eb="20">
      <t>セッチ</t>
    </rPh>
    <rPh sb="21" eb="23">
      <t>コウジ</t>
    </rPh>
    <phoneticPr fontId="2"/>
  </si>
  <si>
    <t>井田地区海岸海岸緊急保全（養浜工）工事（その１）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キンキュウ</t>
    </rPh>
    <rPh sb="10" eb="12">
      <t>ホゼン</t>
    </rPh>
    <rPh sb="13" eb="15">
      <t>ヨウヒン</t>
    </rPh>
    <rPh sb="15" eb="16">
      <t>コウ</t>
    </rPh>
    <rPh sb="17" eb="19">
      <t>コウジ</t>
    </rPh>
    <phoneticPr fontId="2"/>
  </si>
  <si>
    <t>一級河川熊野川河川堆積土砂撤去工事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</si>
  <si>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熊野市紀和町和気</t>
    <rPh sb="3" eb="6">
      <t>キワチョウ</t>
    </rPh>
    <rPh sb="6" eb="8">
      <t>ワケ</t>
    </rPh>
    <phoneticPr fontId="2"/>
  </si>
  <si>
    <t>熊野市紀和町和気</t>
    <rPh sb="0" eb="3">
      <t>クマノシ</t>
    </rPh>
    <rPh sb="3" eb="6">
      <t>キワチョウ</t>
    </rPh>
    <rPh sb="6" eb="8">
      <t>ワケ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</si>
  <si>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</si>
  <si>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二級河川尾呂志川河川堆積土砂撤去工事</t>
    <rPh sb="0" eb="2">
      <t>ニキュウ</t>
    </rPh>
    <rPh sb="2" eb="4">
      <t>カセン</t>
    </rPh>
    <rPh sb="4" eb="8">
      <t>オロシガワ</t>
    </rPh>
    <rPh sb="8" eb="10">
      <t>カセン</t>
    </rPh>
    <rPh sb="10" eb="12">
      <t>タイセキ</t>
    </rPh>
    <rPh sb="12" eb="14">
      <t>ドシャ</t>
    </rPh>
    <rPh sb="14" eb="16">
      <t>テッキョ</t>
    </rPh>
    <rPh sb="16" eb="18">
      <t>コウジ</t>
    </rPh>
    <phoneticPr fontId="2"/>
  </si>
  <si>
    <t>御浜町阿田和</t>
    <rPh sb="3" eb="6">
      <t>アタワ</t>
    </rPh>
    <phoneticPr fontId="2"/>
  </si>
  <si>
    <t>鵜殿港航路浚渫工事</t>
    <rPh sb="0" eb="2">
      <t>ウドノ</t>
    </rPh>
    <rPh sb="2" eb="3">
      <t>コウ</t>
    </rPh>
    <rPh sb="3" eb="5">
      <t>コウロ</t>
    </rPh>
    <rPh sb="5" eb="7">
      <t>シュンセツ</t>
    </rPh>
    <rPh sb="7" eb="9">
      <t>コウジ</t>
    </rPh>
    <phoneticPr fontId="2"/>
  </si>
  <si>
    <t>木本港堆積土砂撤去（土砂運搬）工事（その１）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</si>
  <si>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堆積土砂運搬工　N=１式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</si>
  <si>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木本港堆積土砂撤去（土砂運搬）工事（その２）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</si>
  <si>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御浜町下市木</t>
    <rPh sb="0" eb="3">
      <t>ミハマチョウ</t>
    </rPh>
    <rPh sb="3" eb="6">
      <t>シモイチギ</t>
    </rPh>
    <phoneticPr fontId="2"/>
  </si>
  <si>
    <t>堆積土砂運搬工　N=1式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</si>
  <si>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一級水系新宮川水系楊枝川（三浦第２）砂防堰堤堆積土砂撤去工事</t>
    <rPh sb="0" eb="2">
      <t>イッキュウ</t>
    </rPh>
    <rPh sb="2" eb="4">
      <t>スイケイ</t>
    </rPh>
    <rPh sb="4" eb="6">
      <t>シングウ</t>
    </rPh>
    <rPh sb="6" eb="7">
      <t>ガワ</t>
    </rPh>
    <rPh sb="7" eb="9">
      <t>スイケイ</t>
    </rPh>
    <rPh sb="9" eb="11">
      <t>ヨウジ</t>
    </rPh>
    <rPh sb="11" eb="12">
      <t>ガワ</t>
    </rPh>
    <rPh sb="13" eb="15">
      <t>ミウラ</t>
    </rPh>
    <rPh sb="15" eb="16">
      <t>ダイ</t>
    </rPh>
    <rPh sb="18" eb="20">
      <t>サボウ</t>
    </rPh>
    <rPh sb="20" eb="22">
      <t>エンテイ</t>
    </rPh>
    <rPh sb="22" eb="24">
      <t>タイセキ</t>
    </rPh>
    <rPh sb="24" eb="26">
      <t>ドシャ</t>
    </rPh>
    <rPh sb="26" eb="28">
      <t>テッキョ</t>
    </rPh>
    <rPh sb="28" eb="30">
      <t>コウジ</t>
    </rPh>
    <phoneticPr fontId="2"/>
  </si>
  <si>
    <t>熊野市紀和町楊枝川</t>
    <rPh sb="0" eb="3">
      <t>クマノシ</t>
    </rPh>
    <rPh sb="3" eb="6">
      <t>キワチョウ</t>
    </rPh>
    <rPh sb="6" eb="8">
      <t>ヨウジ</t>
    </rPh>
    <rPh sb="8" eb="9">
      <t>ガワ</t>
    </rPh>
    <phoneticPr fontId="2"/>
  </si>
  <si>
    <t>堆積土砂撤去工　N=1式</t>
    <rPh sb="0" eb="2">
      <t>タイセキ</t>
    </rPh>
    <rPh sb="2" eb="4">
      <t>ドシャ</t>
    </rPh>
    <rPh sb="4" eb="7">
      <t>テッキョコウ</t>
    </rPh>
    <rPh sb="11" eb="12">
      <t>シキ</t>
    </rPh>
    <phoneticPr fontId="2"/>
  </si>
  <si>
    <t>紀宝町浅里</t>
    <phoneticPr fontId="2"/>
  </si>
  <si>
    <t>落石対策工　N=1式</t>
    <phoneticPr fontId="2"/>
  </si>
  <si>
    <t>熊野市育生町</t>
    <phoneticPr fontId="2"/>
  </si>
  <si>
    <t>支承取替工　N=1式</t>
    <phoneticPr fontId="2"/>
  </si>
  <si>
    <t>熊野市飛鳥町</t>
    <phoneticPr fontId="2"/>
  </si>
  <si>
    <t>電気工事</t>
  </si>
  <si>
    <t>トンネル照明設備取替工　N=1式</t>
    <phoneticPr fontId="2"/>
  </si>
  <si>
    <t>熊野市神川町ほか</t>
    <phoneticPr fontId="2"/>
  </si>
  <si>
    <t>舗装工事</t>
  </si>
  <si>
    <t>トンネル修繕工　N=1式</t>
    <phoneticPr fontId="2"/>
  </si>
  <si>
    <t>未定</t>
  </si>
  <si>
    <t>御浜町中立ほか</t>
    <phoneticPr fontId="2"/>
  </si>
  <si>
    <t>舗装修繕工　N=1式</t>
  </si>
  <si>
    <t>舗装修繕工　N=1式</t>
    <phoneticPr fontId="2"/>
  </si>
  <si>
    <t>熊野市有馬町ほか</t>
    <phoneticPr fontId="2"/>
  </si>
  <si>
    <t>紀宝町高岡ほか</t>
    <phoneticPr fontId="2"/>
  </si>
  <si>
    <t>熊野市飛鳥町ほか</t>
    <phoneticPr fontId="2"/>
  </si>
  <si>
    <t>熊野市新鹿町ほか</t>
    <phoneticPr fontId="2"/>
  </si>
  <si>
    <t>御浜町</t>
    <phoneticPr fontId="2"/>
  </si>
  <si>
    <t>紀宝町</t>
    <phoneticPr fontId="2"/>
  </si>
  <si>
    <t>区画線工　N=1式</t>
    <phoneticPr fontId="2"/>
  </si>
  <si>
    <t>塗装工事</t>
  </si>
  <si>
    <t>二級河川北山川河川改修（堤防強化対策）工事</t>
    <phoneticPr fontId="2"/>
  </si>
  <si>
    <t>二級河川井戸川（井戸川樋門１号）延命化対策（樋門製作・据付）工事</t>
    <phoneticPr fontId="2"/>
  </si>
  <si>
    <t>二級河川市木川（緑橋防潮水門）ゲート取替工事</t>
    <phoneticPr fontId="2"/>
  </si>
  <si>
    <t>鵜殿港（平島１号防潮扉ほか１門）延命化対策（自動化設備更新）工事</t>
    <phoneticPr fontId="2"/>
  </si>
  <si>
    <t>木本港維持管理（灯浮標修繕）工事</t>
    <phoneticPr fontId="2"/>
  </si>
  <si>
    <t>熊野市</t>
    <phoneticPr fontId="2"/>
  </si>
  <si>
    <t>御浜町阿田和</t>
    <phoneticPr fontId="2"/>
  </si>
  <si>
    <t>熊野市紀和町湯ノ口</t>
    <phoneticPr fontId="2"/>
  </si>
  <si>
    <t>熊野市井戸町</t>
    <phoneticPr fontId="2"/>
  </si>
  <si>
    <t>御浜町下市木</t>
    <phoneticPr fontId="2"/>
  </si>
  <si>
    <t>紀宝町鵜殿</t>
    <phoneticPr fontId="2"/>
  </si>
  <si>
    <t>熊野市木本町</t>
    <phoneticPr fontId="2"/>
  </si>
  <si>
    <t>防護柵修繕工　N=1式</t>
    <phoneticPr fontId="2"/>
  </si>
  <si>
    <t>法面修繕工　N=1式</t>
    <phoneticPr fontId="2"/>
  </si>
  <si>
    <t>堤防補強工　N=1式</t>
    <phoneticPr fontId="2"/>
  </si>
  <si>
    <t>樋門製作取替工　N=1式</t>
    <phoneticPr fontId="2"/>
  </si>
  <si>
    <t>灯浮標修繕工　N=1式</t>
    <phoneticPr fontId="2"/>
  </si>
  <si>
    <t>防潮扉（自動化設備）更新　N=1式</t>
    <phoneticPr fontId="2"/>
  </si>
  <si>
    <t>側溝修繕工　N=1式</t>
    <phoneticPr fontId="2"/>
  </si>
  <si>
    <t>防草対策工　N=1式</t>
    <phoneticPr fontId="2"/>
  </si>
  <si>
    <t>道路工　L=40m</t>
    <rPh sb="0" eb="2">
      <t>ドウロ</t>
    </rPh>
    <rPh sb="2" eb="3">
      <t>コウ</t>
    </rPh>
    <rPh sb="3" eb="4">
      <t>ドコウ</t>
    </rPh>
    <phoneticPr fontId="2"/>
  </si>
  <si>
    <t>人工リーフ製作・設置工　
N=1式</t>
    <rPh sb="0" eb="2">
      <t>ジンコウ</t>
    </rPh>
    <rPh sb="5" eb="7">
      <t>セイサク</t>
    </rPh>
    <rPh sb="8" eb="10">
      <t>セッチ</t>
    </rPh>
    <rPh sb="10" eb="11">
      <t>コウ</t>
    </rPh>
    <rPh sb="16" eb="17">
      <t>シキ</t>
    </rPh>
    <phoneticPr fontId="2"/>
  </si>
  <si>
    <t>航路浚渫工　N=1式</t>
    <rPh sb="9" eb="10">
      <t>シキ</t>
    </rPh>
    <phoneticPr fontId="2"/>
  </si>
  <si>
    <t>熊野市金山町ほか</t>
    <phoneticPr fontId="2"/>
  </si>
  <si>
    <t>一般県道小船紀宝線災害防除工事（２号箇所）その３</t>
    <rPh sb="0" eb="4">
      <t>イッパンケンドウ</t>
    </rPh>
    <phoneticPr fontId="2"/>
  </si>
  <si>
    <t>一般県道小船紀宝線災害防除工事（３号箇所）その１</t>
    <rPh sb="0" eb="4">
      <t>イッパンケンドウ</t>
    </rPh>
    <phoneticPr fontId="2"/>
  </si>
  <si>
    <t>主要地方道御浜北山線（高千穂橋ほか２橋）橋梁修繕工事</t>
    <rPh sb="0" eb="5">
      <t>シュヨウチホウドウ</t>
    </rPh>
    <phoneticPr fontId="2"/>
  </si>
  <si>
    <t>一般県道新鹿佐渡線（八丁坂トンネル）トンネル照明設備取替工事</t>
    <rPh sb="0" eb="4">
      <t>イッパンケンドウ</t>
    </rPh>
    <phoneticPr fontId="2"/>
  </si>
  <si>
    <t>主要地方道七色峡線（新大峪トンネルほか）トンネル修繕工事</t>
    <rPh sb="0" eb="5">
      <t>シュヨウチホウドウ</t>
    </rPh>
    <phoneticPr fontId="2"/>
  </si>
  <si>
    <t>一般県道鵜殿熊野線舗装修繕工事</t>
    <rPh sb="0" eb="4">
      <t>イッパンケンドウ</t>
    </rPh>
    <phoneticPr fontId="2"/>
  </si>
  <si>
    <t>一般国道３１１号ほか舗装修繕工事</t>
    <rPh sb="0" eb="2">
      <t>イッパン</t>
    </rPh>
    <rPh sb="2" eb="4">
      <t>コクドウ</t>
    </rPh>
    <phoneticPr fontId="2"/>
  </si>
  <si>
    <t>主要地方道紀宝川瀬線ほか舗装修繕工事</t>
    <rPh sb="0" eb="5">
      <t>シュヨウチホウドウ</t>
    </rPh>
    <phoneticPr fontId="2"/>
  </si>
  <si>
    <t>一般国道３０９号ほか舗装修繕工事</t>
    <rPh sb="0" eb="4">
      <t>イッパンコクドウ</t>
    </rPh>
    <phoneticPr fontId="2"/>
  </si>
  <si>
    <t>一般国道３１１号ほか側溝整備工事</t>
    <rPh sb="0" eb="4">
      <t>イッパンコクドウ</t>
    </rPh>
    <phoneticPr fontId="2"/>
  </si>
  <si>
    <t>一般県道鵜殿熊野線ほか側溝整備工事</t>
    <rPh sb="0" eb="4">
      <t>イッパンケンドウ</t>
    </rPh>
    <phoneticPr fontId="2"/>
  </si>
  <si>
    <t>一般県道鵜殿熊野線ほか防草対策工事</t>
    <rPh sb="0" eb="4">
      <t>イッパンケンドウ</t>
    </rPh>
    <phoneticPr fontId="2"/>
  </si>
  <si>
    <t>一般国道３０９号ほか道路交通安全対策（区画線）工事</t>
    <rPh sb="0" eb="4">
      <t>イッパンコクドウ</t>
    </rPh>
    <phoneticPr fontId="2"/>
  </si>
  <si>
    <t>主要地方道紀宝川瀬線ほか道路交通安全対策（区画線）工事</t>
    <rPh sb="0" eb="5">
      <t>シュヨウチホウドウ</t>
    </rPh>
    <phoneticPr fontId="2"/>
  </si>
  <si>
    <t>一般国道３１１号ほか道路施設修繕（防護柵修繕）工事</t>
    <rPh sb="0" eb="4">
      <t>イッパンコクドウ</t>
    </rPh>
    <phoneticPr fontId="2"/>
  </si>
  <si>
    <t>一般県道鵜殿熊野線　法面修繕工事</t>
    <rPh sb="0" eb="4">
      <t>イッパンケンドウ</t>
    </rPh>
    <phoneticPr fontId="2"/>
  </si>
  <si>
    <t>道路工　L=50m</t>
    <rPh sb="0" eb="2">
      <t>ドウロ</t>
    </rPh>
    <rPh sb="2" eb="3">
      <t>コウ</t>
    </rPh>
    <rPh sb="3" eb="4">
      <t>ドコウ</t>
    </rPh>
    <phoneticPr fontId="2"/>
  </si>
  <si>
    <t>若手技術者育成支援工事</t>
    <rPh sb="0" eb="2">
      <t>ワカテ</t>
    </rPh>
    <rPh sb="2" eb="5">
      <t>ギジュツシャ</t>
    </rPh>
    <rPh sb="5" eb="7">
      <t>イクセイ</t>
    </rPh>
    <rPh sb="7" eb="9">
      <t>シエン</t>
    </rPh>
    <rPh sb="9" eb="11">
      <t>コウジ</t>
    </rPh>
    <phoneticPr fontId="2"/>
  </si>
  <si>
    <t>１．５億円以上３．０億円未満</t>
  </si>
  <si>
    <t>５０００万円以上７０００万円未満</t>
  </si>
  <si>
    <t>７０００万円以上１．５億円未満</t>
  </si>
  <si>
    <t>木本港泊地浚渫工事</t>
    <rPh sb="0" eb="2">
      <t>キノモト</t>
    </rPh>
    <rPh sb="2" eb="3">
      <t>コウ</t>
    </rPh>
    <rPh sb="3" eb="5">
      <t>ハクチ</t>
    </rPh>
    <rPh sb="5" eb="7">
      <t>シュンセツ</t>
    </rPh>
    <rPh sb="7" eb="9">
      <t>コウジ</t>
    </rPh>
    <phoneticPr fontId="2"/>
  </si>
  <si>
    <t>二級河川井戸川堆積土砂撤去工事</t>
    <rPh sb="0" eb="2">
      <t>ニキュウ</t>
    </rPh>
    <rPh sb="2" eb="4">
      <t>カセン</t>
    </rPh>
    <rPh sb="4" eb="6">
      <t>イド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</si>
  <si>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熊野市井戸町</t>
    <rPh sb="0" eb="3">
      <t>クマノシ</t>
    </rPh>
    <rPh sb="3" eb="6">
      <t>イドチョウ</t>
    </rPh>
    <phoneticPr fontId="2"/>
  </si>
  <si>
    <t>大里東地区急傾斜地崩壊対策工事</t>
    <rPh sb="0" eb="2">
      <t>オオサト</t>
    </rPh>
    <rPh sb="2" eb="3">
      <t>ヒガシ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</si>
  <si>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紀宝町大里</t>
    <rPh sb="3" eb="5">
      <t>オオサト</t>
    </rPh>
    <phoneticPr fontId="2"/>
  </si>
  <si>
    <t>一般国道３１１号（西の谷橋）橋梁補強工事</t>
    <phoneticPr fontId="2"/>
  </si>
  <si>
    <t>熊野市二木島町</t>
    <rPh sb="3" eb="6">
      <t>ニギシマ</t>
    </rPh>
    <phoneticPr fontId="2"/>
  </si>
  <si>
    <t>橋梁補強工 N=1式</t>
    <rPh sb="9" eb="10">
      <t>シキ</t>
    </rPh>
    <phoneticPr fontId="2"/>
  </si>
  <si>
    <t>３．０億円以上</t>
  </si>
  <si>
    <t>一般国道311号（新鹿工区）道路改良（新鹿逢神トンネル（仮称））工事</t>
    <phoneticPr fontId="2"/>
  </si>
  <si>
    <t>トンネル工　L=500m</t>
    <rPh sb="4" eb="5">
      <t>コウ</t>
    </rPh>
    <phoneticPr fontId="2"/>
  </si>
  <si>
    <t>一般国道169号（高尾谷橋）橋梁更新（道路改良）工事</t>
    <rPh sb="19" eb="21">
      <t>ドウロ</t>
    </rPh>
    <rPh sb="21" eb="23">
      <t>カイリョウ</t>
    </rPh>
    <phoneticPr fontId="2"/>
  </si>
  <si>
    <t>もたれ式擁壁工　N=1式</t>
    <rPh sb="3" eb="4">
      <t>シキ</t>
    </rPh>
    <rPh sb="4" eb="7">
      <t>ヨウヘキコウ</t>
    </rPh>
    <rPh sb="11" eb="12">
      <t>シキ</t>
    </rPh>
    <phoneticPr fontId="2"/>
  </si>
  <si>
    <t>鵜殿港防波堤（東）改修工事</t>
    <rPh sb="0" eb="2">
      <t>ウドノ</t>
    </rPh>
    <rPh sb="2" eb="3">
      <t>ミナト</t>
    </rPh>
    <rPh sb="3" eb="6">
      <t>ボウハテイ</t>
    </rPh>
    <rPh sb="7" eb="8">
      <t>ヒガシ</t>
    </rPh>
    <rPh sb="9" eb="11">
      <t>カイシュウ</t>
    </rPh>
    <rPh sb="11" eb="13">
      <t>コウジ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</si>
  <si>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</si>
  <si>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泊地浚渫工　N=1式</t>
    <phoneticPr fontId="2"/>
  </si>
  <si>
    <t>熊野市五郷町</t>
    <rPh sb="3" eb="6">
      <t>イサトチョウ</t>
    </rPh>
    <phoneticPr fontId="2"/>
  </si>
  <si>
    <t>堆積土砂撤去工　V=7,000m3</t>
    <rPh sb="0" eb="2">
      <t>タイセキ</t>
    </rPh>
    <rPh sb="2" eb="4">
      <t>ドシャ</t>
    </rPh>
    <rPh sb="4" eb="7">
      <t>テッキョコウ</t>
    </rPh>
    <phoneticPr fontId="2"/>
  </si>
  <si>
    <t>堆積土砂撤去工　V=12,000m3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</si>
  <si>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養浜工　V=10,000m3</t>
    <rPh sb="0" eb="2">
      <t>ヨウヒン</t>
    </rPh>
    <rPh sb="2" eb="3">
      <t>コウ</t>
    </rPh>
    <phoneticPr fontId="2"/>
  </si>
  <si>
    <t>航路浚渫工　V=12,000m3</t>
    <phoneticPr fontId="2"/>
  </si>
  <si>
    <t>消波ブロック制作・据付工　N=70個</t>
    <rPh sb="17" eb="18">
      <t>コ</t>
    </rPh>
    <phoneticPr fontId="2"/>
  </si>
  <si>
    <t>人工リーフ製作・設置工　
　N=30個</t>
    <rPh sb="0" eb="2">
      <t>ジンコウ</t>
    </rPh>
    <rPh sb="5" eb="7">
      <t>セイサク</t>
    </rPh>
    <rPh sb="8" eb="10">
      <t>セッチ</t>
    </rPh>
    <rPh sb="10" eb="11">
      <t>コウ</t>
    </rPh>
    <rPh sb="18" eb="19">
      <t>コ</t>
    </rPh>
    <phoneticPr fontId="2"/>
  </si>
  <si>
    <t>護岸工　L=25m</t>
    <rPh sb="0" eb="2">
      <t>ゴガン</t>
    </rPh>
    <rPh sb="2" eb="3">
      <t>コウ</t>
    </rPh>
    <phoneticPr fontId="2"/>
  </si>
  <si>
    <t>更新日（令和7年5月15日現在）</t>
    <rPh sb="0" eb="3">
      <t>コウシンビ</t>
    </rPh>
    <rPh sb="4" eb="5">
      <t>レイ</t>
    </rPh>
    <rPh sb="5" eb="6">
      <t>カズ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</si>
  <si>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土日完全週休2日制工事（発注者指定型）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9" eb="11">
      <t>コウジ</t>
    </rPh>
    <rPh sb="12" eb="15">
      <t>ハッチュウシャ</t>
    </rPh>
    <rPh sb="15" eb="17">
      <t>シテイ</t>
    </rPh>
    <rPh sb="17" eb="18">
      <t>ガタ</t>
    </rPh>
    <phoneticPr fontId="2"/>
  </si>
  <si>
    <t>総合評価方式の一括審査方式</t>
    <rPh sb="0" eb="2">
      <t>ソウゴウ</t>
    </rPh>
    <rPh sb="2" eb="4">
      <t>ヒョウカ</t>
    </rPh>
    <rPh sb="4" eb="6">
      <t>ホウシキ</t>
    </rPh>
    <phoneticPr fontId="2"/>
  </si>
  <si>
    <t>価格競争方式の一抜け方式</t>
    <rPh sb="0" eb="2">
      <t>カカク</t>
    </rPh>
    <rPh sb="2" eb="4">
      <t>キョウソウ</t>
    </rPh>
    <rPh sb="4" eb="6">
      <t>ホウシキ</t>
    </rPh>
    <phoneticPr fontId="2"/>
  </si>
  <si>
    <t>予定価格事後公表試行工事</t>
    <rPh sb="8" eb="10">
      <t>シコウ</t>
    </rPh>
    <rPh sb="10" eb="12">
      <t>コウジ</t>
    </rPh>
    <phoneticPr fontId="2"/>
  </si>
  <si>
    <t>建設ICT（土工）活用工事（発注者指定型）</t>
    <rPh sb="0" eb="2">
      <t>ケンセツ</t>
    </rPh>
    <rPh sb="9" eb="11">
      <t>カツヨウ</t>
    </rPh>
    <rPh sb="11" eb="13">
      <t>コウジ</t>
    </rPh>
    <rPh sb="14" eb="17">
      <t>ハッチュウシャ</t>
    </rPh>
    <rPh sb="17" eb="19">
      <t>シテイ</t>
    </rPh>
    <rPh sb="19" eb="20">
      <t>ガタ</t>
    </rPh>
    <phoneticPr fontId="2"/>
  </si>
  <si>
    <t>建設キャリアアップシステム活用モデル工事</t>
    <rPh sb="0" eb="2">
      <t>ケンセツ</t>
    </rPh>
    <rPh sb="13" eb="15">
      <t>カツヨウ</t>
    </rPh>
    <rPh sb="18" eb="20">
      <t>コウジ</t>
    </rPh>
    <phoneticPr fontId="2"/>
  </si>
  <si>
    <t>総合評価方式（特別簡易型試行工事）</t>
    <rPh sb="4" eb="6">
      <t>ホウシキ</t>
    </rPh>
    <rPh sb="7" eb="9">
      <t>トクベツ</t>
    </rPh>
    <rPh sb="9" eb="12">
      <t>カンイガタ</t>
    </rPh>
    <rPh sb="12" eb="14">
      <t>シコウ</t>
    </rPh>
    <rPh sb="14" eb="16">
      <t>コウジ</t>
    </rPh>
    <phoneticPr fontId="2"/>
  </si>
  <si>
    <t>総合評価方式</t>
    <rPh sb="0" eb="2">
      <t>ソウゴウ</t>
    </rPh>
    <rPh sb="2" eb="4">
      <t>ヒョウカ</t>
    </rPh>
    <rPh sb="4" eb="6">
      <t>ホウシキ</t>
    </rPh>
    <phoneticPr fontId="2"/>
  </si>
  <si>
    <t>総合評価方式（配置予定技術者の実績を評価しない試行工事）</t>
    <rPh sb="4" eb="6">
      <t>ホウシキ</t>
    </rPh>
    <rPh sb="7" eb="9">
      <t>ハイチ</t>
    </rPh>
    <rPh sb="9" eb="11">
      <t>ヨテイ</t>
    </rPh>
    <rPh sb="11" eb="14">
      <t>ギジュツシャ</t>
    </rPh>
    <rPh sb="15" eb="17">
      <t>ジッセキ</t>
    </rPh>
    <rPh sb="18" eb="20">
      <t>ヒョウカ</t>
    </rPh>
    <rPh sb="23" eb="25">
      <t>シコウ</t>
    </rPh>
    <rPh sb="25" eb="27">
      <t>コウジ</t>
    </rPh>
    <phoneticPr fontId="2"/>
  </si>
  <si>
    <t>総合評価方式（若手技術者の配置を評価する試行工事）</t>
    <rPh sb="4" eb="6">
      <t>ホウシキ</t>
    </rPh>
    <rPh sb="7" eb="9">
      <t>ワカテ</t>
    </rPh>
    <rPh sb="9" eb="12">
      <t>ギジュツシャ</t>
    </rPh>
    <rPh sb="13" eb="15">
      <t>ハイチ</t>
    </rPh>
    <rPh sb="16" eb="18">
      <t>ヒョウカ</t>
    </rPh>
    <rPh sb="20" eb="22">
      <t>シコウ</t>
    </rPh>
    <rPh sb="22" eb="24">
      <t>コウジ</t>
    </rPh>
    <phoneticPr fontId="2"/>
  </si>
  <si>
    <t>発注機関名　：　熊野建設事務所</t>
    <rPh sb="8" eb="10">
      <t>クマノ</t>
    </rPh>
    <rPh sb="10" eb="12">
      <t>ケンセツ</t>
    </rPh>
    <rPh sb="12" eb="14">
      <t>ジム</t>
    </rPh>
    <rPh sb="14" eb="15">
      <t>ショ</t>
    </rPh>
    <phoneticPr fontId="2"/>
  </si>
  <si>
    <t>一級河川相野川堆積土砂撤去工事</t>
    <rPh sb="0" eb="2">
      <t>イッキュウ</t>
    </rPh>
    <rPh sb="2" eb="4">
      <t>カセン</t>
    </rPh>
    <rPh sb="4" eb="6">
      <t>アイノ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</si>
  <si>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堆積土砂撤去工　N=1式</t>
    <phoneticPr fontId="2"/>
  </si>
  <si>
    <t>紀宝町平尾井</t>
    <rPh sb="0" eb="3">
      <t>キホウチョウ</t>
    </rPh>
    <rPh sb="3" eb="6">
      <t>ヒラオイ</t>
    </rPh>
    <phoneticPr fontId="2"/>
  </si>
  <si>
    <t>一般県道小船紀宝線災害防除工事（２号箇所）その３</t>
    <phoneticPr fontId="2"/>
  </si>
  <si>
    <t>一般県道鵜殿熊野線ほか防草対策工事</t>
    <phoneticPr fontId="2"/>
  </si>
  <si>
    <t>主要地方道熊野矢ノ川線（新高千穂橋）橋梁修繕（塗装塗替）工事</t>
    <rPh sb="0" eb="2">
      <t>シュヨウ</t>
    </rPh>
    <rPh sb="2" eb="4">
      <t>チホウ</t>
    </rPh>
    <rPh sb="4" eb="5">
      <t>ドウ</t>
    </rPh>
    <rPh sb="5" eb="7">
      <t>クマノ</t>
    </rPh>
    <rPh sb="7" eb="8">
      <t>ヤ</t>
    </rPh>
    <rPh sb="9" eb="10">
      <t>ガワ</t>
    </rPh>
    <rPh sb="10" eb="11">
      <t>セン</t>
    </rPh>
    <rPh sb="12" eb="13">
      <t>シン</t>
    </rPh>
    <rPh sb="13" eb="16">
      <t>タカチホ</t>
    </rPh>
    <rPh sb="16" eb="17">
      <t>バシ</t>
    </rPh>
    <rPh sb="18" eb="20">
      <t>キョウリョウ</t>
    </rPh>
    <rPh sb="20" eb="22">
      <t>シュウゼン</t>
    </rPh>
    <rPh sb="23" eb="25">
      <t>トソウ</t>
    </rPh>
    <rPh sb="25" eb="26">
      <t>ヌ</t>
    </rPh>
    <rPh sb="26" eb="27">
      <t>タイ</t>
    </rPh>
    <rPh sb="28" eb="30">
      <t>コウジ</t>
    </rPh>
    <phoneticPr fontId="2"/>
  </si>
  <si>
    <t>塗装塗替工　N=1式</t>
    <phoneticPr fontId="2"/>
  </si>
  <si>
    <t>熊野市飛鳥町</t>
  </si>
  <si>
    <t>トンネル照明設備取替工　N=1式</t>
  </si>
  <si>
    <t>御浜町中立ほか</t>
  </si>
  <si>
    <t>御浜町阿田和</t>
  </si>
  <si>
    <t>法面修繕工　N=1式</t>
  </si>
  <si>
    <t>熊野市育生町</t>
  </si>
  <si>
    <t>塗装塗替工　N=1式</t>
  </si>
  <si>
    <t>熊野市有馬町ほか</t>
  </si>
  <si>
    <t>紀宝町井田</t>
    <phoneticPr fontId="2"/>
  </si>
  <si>
    <t>井田地区海岸海岸緊急保全（養浜工）工事（その２）</t>
    <phoneticPr fontId="2"/>
  </si>
  <si>
    <t>二級河川尾呂志川堆積土砂撤去工事</t>
    <rPh sb="0" eb="2">
      <t>ニキュウ</t>
    </rPh>
    <rPh sb="2" eb="4">
      <t>カセン</t>
    </rPh>
    <rPh sb="4" eb="8">
      <t>オロシガワ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2"/>
  </si>
  <si>
    <t>一級河川熊野川堆積土砂撤去工事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</si>
  <si>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岩ノ谷地区急傾斜地崩壊対策工事</t>
    <rPh sb="0" eb="1">
      <t>イワ</t>
    </rPh>
    <rPh sb="2" eb="3">
      <t>タニ</t>
    </rPh>
    <rPh sb="3" eb="5">
      <t>チク</t>
    </rPh>
    <phoneticPr fontId="2"/>
  </si>
  <si>
    <t>法枠工　N=1式</t>
    <rPh sb="0" eb="2">
      <t>ノリワク</t>
    </rPh>
    <phoneticPr fontId="2"/>
  </si>
  <si>
    <t>取付道路工　N=1式</t>
    <rPh sb="0" eb="2">
      <t>トリツケ</t>
    </rPh>
    <rPh sb="2" eb="4">
      <t>ドウロ</t>
    </rPh>
    <rPh sb="4" eb="5">
      <t>コウ</t>
    </rPh>
    <rPh sb="9" eb="10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</si>
</sst>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19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distributed" vertical="center" wrapText="1"/>
    </xf>
    <xf numFmtId="0" fontId="9" fillId="0" borderId="20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1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12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4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4" borderId="3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Continuous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" fillId="0" borderId="16" xfId="0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printerSettings/printerSettings4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printerSettings/printerSettings6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866"/>
  <sheetViews>
    <sheetView view="pageBreakPreview" topLeftCell="A260" zoomScale="85" zoomScaleNormal="85" zoomScaleSheetLayoutView="85" workbookViewId="0">
      <selection activeCell="N268" sqref="N268"/>
    </sheetView>
  </sheetViews>
  <sheetFormatPr defaultColWidth="9" defaultRowHeight="13" x14ac:dyDescent="0.2"/>
  <cols>
    <col min="1" max="1" width="6" style="60" customWidth="1"/>
    <col min="2" max="2" width="18.6328125" style="83" customWidth="1"/>
    <col min="3" max="6" width="14.6328125" style="103" customWidth="1"/>
    <col min="7" max="7" width="10.6328125" style="103" customWidth="1"/>
    <col min="8" max="9" width="3.6328125" style="83" customWidth="1"/>
    <col min="10" max="10" width="4.6328125" style="83" customWidth="1"/>
    <col min="11" max="12" width="20.6328125" style="83" customWidth="1"/>
    <col min="13" max="13" width="7.7265625" style="103" customWidth="1"/>
    <col min="14" max="14" width="53.6328125" style="83" customWidth="1"/>
    <col min="15" max="15" width="9" style="83"/>
    <col min="16" max="16" width="56.36328125" style="83" customWidth="1"/>
    <col min="17" max="16384" width="9" style="83"/>
  </cols>
  <sheetData>
    <row r="1" spans="2:16" ht="16.5" customHeight="1" x14ac:dyDescent="0.2">
      <c r="B1" s="146" t="s">
        <v>147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2:16" ht="16.5" customHeight="1" x14ac:dyDescent="0.2"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2:16" ht="14.25" customHeight="1" x14ac:dyDescent="0.2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2:16" ht="15" customHeight="1" x14ac:dyDescent="0.2">
      <c r="B4" s="65"/>
      <c r="C4" s="104"/>
      <c r="D4" s="104"/>
      <c r="E4" s="104"/>
      <c r="F4" s="104"/>
      <c r="G4" s="104"/>
      <c r="H4" s="104"/>
      <c r="I4" s="104"/>
      <c r="J4" s="65"/>
      <c r="K4" s="104"/>
      <c r="L4" s="65"/>
      <c r="M4" s="104"/>
      <c r="N4" s="66"/>
    </row>
    <row r="5" spans="2:16" ht="14.25" customHeight="1" x14ac:dyDescent="0.2">
      <c r="B5" s="65"/>
      <c r="C5" s="104"/>
      <c r="D5" s="104"/>
      <c r="E5" s="104"/>
      <c r="F5" s="104"/>
      <c r="G5" s="104"/>
      <c r="H5" s="104"/>
      <c r="I5" s="104"/>
      <c r="J5" s="65"/>
      <c r="K5" s="104"/>
      <c r="L5" s="65"/>
      <c r="M5" s="104"/>
      <c r="N5" s="66"/>
    </row>
    <row r="6" spans="2:16" ht="20.149999999999999" customHeight="1" x14ac:dyDescent="0.2">
      <c r="B6" s="83" t="s">
        <v>10</v>
      </c>
      <c r="C6" s="64"/>
      <c r="M6" s="83"/>
      <c r="N6" s="114" t="s">
        <v>311</v>
      </c>
    </row>
    <row r="7" spans="2:16" ht="20.149999999999999" customHeight="1" x14ac:dyDescent="0.2">
      <c r="B7" s="147" t="s">
        <v>170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2:16" ht="15" customHeight="1" x14ac:dyDescent="0.2">
      <c r="C8" s="64"/>
      <c r="D8" s="64"/>
      <c r="E8" s="64"/>
      <c r="M8" s="83"/>
      <c r="N8" s="64"/>
    </row>
    <row r="9" spans="2:16" ht="20.149999999999999" customHeight="1" x14ac:dyDescent="0.2">
      <c r="B9" s="83" t="s">
        <v>11</v>
      </c>
      <c r="M9" s="82"/>
      <c r="N9" s="105" t="s">
        <v>322</v>
      </c>
    </row>
    <row r="10" spans="2:16" ht="20.149999999999999" customHeight="1" x14ac:dyDescent="0.2">
      <c r="B10" s="116" t="s">
        <v>0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6" ht="40" customHeight="1" x14ac:dyDescent="0.2">
      <c r="B11" s="115" t="s">
        <v>1</v>
      </c>
      <c r="C11" s="117" t="s">
        <v>2</v>
      </c>
      <c r="D11" s="117" t="s">
        <v>3</v>
      </c>
      <c r="E11" s="117" t="s">
        <v>4</v>
      </c>
      <c r="F11" s="117" t="s">
        <v>5</v>
      </c>
      <c r="G11" s="117" t="s">
        <v>6</v>
      </c>
      <c r="H11" s="148" t="s">
        <v>7</v>
      </c>
      <c r="I11" s="149"/>
      <c r="J11" s="150"/>
      <c r="K11" s="117" t="s">
        <v>8</v>
      </c>
      <c r="L11" s="117" t="s">
        <v>17</v>
      </c>
      <c r="M11" s="117" t="s">
        <v>13</v>
      </c>
      <c r="N11" s="117" t="s">
        <v>9</v>
      </c>
    </row>
    <row r="12" spans="2:16" ht="15" customHeight="1" x14ac:dyDescent="0.2">
      <c r="B12" s="151" t="s">
        <v>172</v>
      </c>
      <c r="C12" s="154" t="s">
        <v>185</v>
      </c>
      <c r="D12" s="154" t="s">
        <v>185</v>
      </c>
      <c r="E12" s="154" t="s">
        <v>14</v>
      </c>
      <c r="F12" s="154" t="s">
        <v>184</v>
      </c>
      <c r="G12" s="154" t="s">
        <v>175</v>
      </c>
      <c r="H12" s="157" t="s">
        <v>157</v>
      </c>
      <c r="I12" s="160">
        <v>17</v>
      </c>
      <c r="J12" s="163" t="s">
        <v>158</v>
      </c>
      <c r="K12" s="151" t="s">
        <v>182</v>
      </c>
      <c r="L12" s="151" t="s">
        <v>284</v>
      </c>
      <c r="M12" s="154"/>
      <c r="N12" s="84" t="s">
        <v>319</v>
      </c>
      <c r="P12" s="106" t="s">
        <v>319</v>
      </c>
    </row>
    <row r="13" spans="2:16" ht="15" customHeight="1" x14ac:dyDescent="0.2">
      <c r="B13" s="152"/>
      <c r="C13" s="155"/>
      <c r="D13" s="155"/>
      <c r="E13" s="155"/>
      <c r="F13" s="155"/>
      <c r="G13" s="155"/>
      <c r="H13" s="158"/>
      <c r="I13" s="161"/>
      <c r="J13" s="164"/>
      <c r="K13" s="152"/>
      <c r="L13" s="152"/>
      <c r="M13" s="155"/>
      <c r="N13" s="85" t="s">
        <v>312</v>
      </c>
      <c r="P13" s="107" t="s">
        <v>318</v>
      </c>
    </row>
    <row r="14" spans="2:16" ht="15" customHeight="1" x14ac:dyDescent="0.2">
      <c r="B14" s="152"/>
      <c r="C14" s="155"/>
      <c r="D14" s="155"/>
      <c r="E14" s="155"/>
      <c r="F14" s="155"/>
      <c r="G14" s="155"/>
      <c r="H14" s="158"/>
      <c r="I14" s="161"/>
      <c r="J14" s="164"/>
      <c r="K14" s="152"/>
      <c r="L14" s="152"/>
      <c r="M14" s="155"/>
      <c r="N14" s="86"/>
      <c r="P14" s="107" t="s">
        <v>320</v>
      </c>
    </row>
    <row r="15" spans="2:16" ht="15" customHeight="1" x14ac:dyDescent="0.2">
      <c r="B15" s="152"/>
      <c r="C15" s="155"/>
      <c r="D15" s="155"/>
      <c r="E15" s="155"/>
      <c r="F15" s="155"/>
      <c r="G15" s="155"/>
      <c r="H15" s="158"/>
      <c r="I15" s="161"/>
      <c r="J15" s="164"/>
      <c r="K15" s="152"/>
      <c r="L15" s="152"/>
      <c r="M15" s="155"/>
      <c r="N15" s="86"/>
      <c r="P15" s="107" t="s">
        <v>321</v>
      </c>
    </row>
    <row r="16" spans="2:16" ht="15" customHeight="1" x14ac:dyDescent="0.2">
      <c r="B16" s="152"/>
      <c r="C16" s="155"/>
      <c r="D16" s="155"/>
      <c r="E16" s="155"/>
      <c r="F16" s="155"/>
      <c r="G16" s="155"/>
      <c r="H16" s="158"/>
      <c r="I16" s="161"/>
      <c r="J16" s="164"/>
      <c r="K16" s="152"/>
      <c r="L16" s="152"/>
      <c r="M16" s="155"/>
      <c r="N16" s="86"/>
      <c r="P16" s="108" t="s">
        <v>313</v>
      </c>
    </row>
    <row r="17" spans="1:16" ht="15" customHeight="1" x14ac:dyDescent="0.2">
      <c r="B17" s="152"/>
      <c r="C17" s="155"/>
      <c r="D17" s="155"/>
      <c r="E17" s="155"/>
      <c r="F17" s="155"/>
      <c r="G17" s="155"/>
      <c r="H17" s="158"/>
      <c r="I17" s="161"/>
      <c r="J17" s="164"/>
      <c r="K17" s="152"/>
      <c r="L17" s="152"/>
      <c r="M17" s="155"/>
      <c r="N17" s="86"/>
      <c r="P17" s="108" t="s">
        <v>314</v>
      </c>
    </row>
    <row r="18" spans="1:16" ht="15" customHeight="1" x14ac:dyDescent="0.2">
      <c r="B18" s="152"/>
      <c r="C18" s="155"/>
      <c r="D18" s="155"/>
      <c r="E18" s="155"/>
      <c r="F18" s="155"/>
      <c r="G18" s="155"/>
      <c r="H18" s="158"/>
      <c r="I18" s="161"/>
      <c r="J18" s="164"/>
      <c r="K18" s="152"/>
      <c r="L18" s="152"/>
      <c r="M18" s="155"/>
      <c r="N18" s="86"/>
      <c r="P18" s="108" t="s">
        <v>315</v>
      </c>
    </row>
    <row r="19" spans="1:16" ht="15" customHeight="1" x14ac:dyDescent="0.2">
      <c r="B19" s="152"/>
      <c r="C19" s="155"/>
      <c r="D19" s="155"/>
      <c r="E19" s="155"/>
      <c r="F19" s="155"/>
      <c r="G19" s="155"/>
      <c r="H19" s="158"/>
      <c r="I19" s="161"/>
      <c r="J19" s="164"/>
      <c r="K19" s="152"/>
      <c r="L19" s="152"/>
      <c r="M19" s="155"/>
      <c r="N19" s="86"/>
      <c r="P19" s="108" t="s">
        <v>154</v>
      </c>
    </row>
    <row r="20" spans="1:16" ht="15" customHeight="1" x14ac:dyDescent="0.2">
      <c r="B20" s="153"/>
      <c r="C20" s="156"/>
      <c r="D20" s="156"/>
      <c r="E20" s="156"/>
      <c r="F20" s="156"/>
      <c r="G20" s="156"/>
      <c r="H20" s="159"/>
      <c r="I20" s="162"/>
      <c r="J20" s="165"/>
      <c r="K20" s="153"/>
      <c r="L20" s="153"/>
      <c r="M20" s="156"/>
      <c r="N20" s="87"/>
      <c r="P20" s="108" t="s">
        <v>312</v>
      </c>
    </row>
    <row r="21" spans="1:16" ht="15" customHeight="1" x14ac:dyDescent="0.2">
      <c r="B21" s="151" t="s">
        <v>173</v>
      </c>
      <c r="C21" s="154" t="s">
        <v>191</v>
      </c>
      <c r="D21" s="154" t="s">
        <v>191</v>
      </c>
      <c r="E21" s="154" t="s">
        <v>14</v>
      </c>
      <c r="F21" s="154" t="s">
        <v>40</v>
      </c>
      <c r="G21" s="154" t="s">
        <v>175</v>
      </c>
      <c r="H21" s="157" t="s">
        <v>157</v>
      </c>
      <c r="I21" s="160">
        <v>7</v>
      </c>
      <c r="J21" s="163" t="s">
        <v>158</v>
      </c>
      <c r="K21" s="151" t="s">
        <v>282</v>
      </c>
      <c r="L21" s="151" t="s">
        <v>285</v>
      </c>
      <c r="M21" s="154"/>
      <c r="N21" s="84" t="s">
        <v>319</v>
      </c>
      <c r="P21" s="108" t="s">
        <v>316</v>
      </c>
    </row>
    <row r="22" spans="1:16" ht="15" customHeight="1" x14ac:dyDescent="0.2">
      <c r="B22" s="152"/>
      <c r="C22" s="155"/>
      <c r="D22" s="155"/>
      <c r="E22" s="155"/>
      <c r="F22" s="155"/>
      <c r="G22" s="155"/>
      <c r="H22" s="158"/>
      <c r="I22" s="161"/>
      <c r="J22" s="164"/>
      <c r="K22" s="152"/>
      <c r="L22" s="152"/>
      <c r="M22" s="155"/>
      <c r="N22" s="85" t="s">
        <v>315</v>
      </c>
      <c r="P22" s="108" t="s">
        <v>317</v>
      </c>
    </row>
    <row r="23" spans="1:16" ht="15" customHeight="1" x14ac:dyDescent="0.2">
      <c r="B23" s="152"/>
      <c r="C23" s="155"/>
      <c r="D23" s="155"/>
      <c r="E23" s="155"/>
      <c r="F23" s="155"/>
      <c r="G23" s="155"/>
      <c r="H23" s="158"/>
      <c r="I23" s="161"/>
      <c r="J23" s="164"/>
      <c r="K23" s="152"/>
      <c r="L23" s="152"/>
      <c r="M23" s="155"/>
      <c r="N23" s="86" t="s">
        <v>312</v>
      </c>
      <c r="P23" s="109" t="s">
        <v>283</v>
      </c>
    </row>
    <row r="24" spans="1:16" ht="15" customHeight="1" x14ac:dyDescent="0.2">
      <c r="B24" s="152"/>
      <c r="C24" s="155"/>
      <c r="D24" s="155"/>
      <c r="E24" s="155"/>
      <c r="F24" s="155"/>
      <c r="G24" s="155"/>
      <c r="H24" s="158"/>
      <c r="I24" s="161"/>
      <c r="J24" s="164"/>
      <c r="K24" s="152"/>
      <c r="L24" s="152"/>
      <c r="M24" s="155"/>
      <c r="N24" s="86" t="s">
        <v>317</v>
      </c>
      <c r="P24" s="110"/>
    </row>
    <row r="25" spans="1:16" ht="15" customHeight="1" x14ac:dyDescent="0.2">
      <c r="B25" s="152"/>
      <c r="C25" s="155"/>
      <c r="D25" s="155"/>
      <c r="E25" s="155"/>
      <c r="F25" s="155"/>
      <c r="G25" s="155"/>
      <c r="H25" s="158"/>
      <c r="I25" s="161"/>
      <c r="J25" s="164"/>
      <c r="K25" s="152"/>
      <c r="L25" s="152"/>
      <c r="M25" s="155"/>
      <c r="N25" s="86"/>
    </row>
    <row r="26" spans="1:16" ht="15" customHeight="1" x14ac:dyDescent="0.2">
      <c r="B26" s="152"/>
      <c r="C26" s="155"/>
      <c r="D26" s="155"/>
      <c r="E26" s="155"/>
      <c r="F26" s="155"/>
      <c r="G26" s="155"/>
      <c r="H26" s="158"/>
      <c r="I26" s="161"/>
      <c r="J26" s="164"/>
      <c r="K26" s="152"/>
      <c r="L26" s="152"/>
      <c r="M26" s="155"/>
      <c r="N26" s="86"/>
    </row>
    <row r="27" spans="1:16" ht="15" customHeight="1" x14ac:dyDescent="0.2">
      <c r="B27" s="152"/>
      <c r="C27" s="155"/>
      <c r="D27" s="155"/>
      <c r="E27" s="155"/>
      <c r="F27" s="155"/>
      <c r="G27" s="155"/>
      <c r="H27" s="158"/>
      <c r="I27" s="161"/>
      <c r="J27" s="164"/>
      <c r="K27" s="152"/>
      <c r="L27" s="152"/>
      <c r="M27" s="155"/>
      <c r="N27" s="86"/>
    </row>
    <row r="28" spans="1:16" ht="15" customHeight="1" x14ac:dyDescent="0.2">
      <c r="B28" s="152"/>
      <c r="C28" s="155"/>
      <c r="D28" s="155"/>
      <c r="E28" s="155"/>
      <c r="F28" s="155"/>
      <c r="G28" s="155"/>
      <c r="H28" s="158"/>
      <c r="I28" s="161"/>
      <c r="J28" s="164"/>
      <c r="K28" s="152"/>
      <c r="L28" s="152"/>
      <c r="M28" s="155"/>
      <c r="N28" s="86"/>
    </row>
    <row r="29" spans="1:16" ht="15" customHeight="1" x14ac:dyDescent="0.2">
      <c r="B29" s="153"/>
      <c r="C29" s="156"/>
      <c r="D29" s="156"/>
      <c r="E29" s="156"/>
      <c r="F29" s="156"/>
      <c r="G29" s="156"/>
      <c r="H29" s="159"/>
      <c r="I29" s="162"/>
      <c r="J29" s="165"/>
      <c r="K29" s="153"/>
      <c r="L29" s="153"/>
      <c r="M29" s="156"/>
      <c r="N29" s="87"/>
    </row>
    <row r="30" spans="1:16" ht="14.5" customHeight="1" x14ac:dyDescent="0.2">
      <c r="A30" s="103"/>
      <c r="B30" s="119" t="s">
        <v>292</v>
      </c>
      <c r="C30" s="125" t="s">
        <v>293</v>
      </c>
      <c r="D30" s="125" t="s">
        <v>293</v>
      </c>
      <c r="E30" s="125" t="s">
        <v>14</v>
      </c>
      <c r="F30" s="125" t="s">
        <v>184</v>
      </c>
      <c r="G30" s="125" t="s">
        <v>175</v>
      </c>
      <c r="H30" s="128" t="s">
        <v>157</v>
      </c>
      <c r="I30" s="131">
        <v>18</v>
      </c>
      <c r="J30" s="134" t="s">
        <v>158</v>
      </c>
      <c r="K30" s="119" t="s">
        <v>294</v>
      </c>
      <c r="L30" s="119" t="s">
        <v>295</v>
      </c>
      <c r="M30" s="122"/>
      <c r="N30" s="88" t="s">
        <v>319</v>
      </c>
    </row>
    <row r="31" spans="1:16" ht="14.5" customHeight="1" x14ac:dyDescent="0.2">
      <c r="A31" s="103"/>
      <c r="B31" s="120"/>
      <c r="C31" s="126"/>
      <c r="D31" s="126"/>
      <c r="E31" s="126"/>
      <c r="F31" s="126"/>
      <c r="G31" s="126"/>
      <c r="H31" s="129"/>
      <c r="I31" s="132"/>
      <c r="J31" s="135"/>
      <c r="K31" s="120"/>
      <c r="L31" s="120"/>
      <c r="M31" s="123"/>
      <c r="N31" s="89" t="s">
        <v>312</v>
      </c>
    </row>
    <row r="32" spans="1:16" ht="14.5" customHeight="1" x14ac:dyDescent="0.2">
      <c r="A32" s="103"/>
      <c r="B32" s="120"/>
      <c r="C32" s="126"/>
      <c r="D32" s="126"/>
      <c r="E32" s="126"/>
      <c r="F32" s="126"/>
      <c r="G32" s="126"/>
      <c r="H32" s="129"/>
      <c r="I32" s="132"/>
      <c r="J32" s="135"/>
      <c r="K32" s="120"/>
      <c r="L32" s="120"/>
      <c r="M32" s="123"/>
      <c r="N32" s="90"/>
    </row>
    <row r="33" spans="1:14" ht="14.5" customHeight="1" x14ac:dyDescent="0.2">
      <c r="A33" s="103"/>
      <c r="B33" s="120"/>
      <c r="C33" s="126"/>
      <c r="D33" s="126"/>
      <c r="E33" s="126"/>
      <c r="F33" s="126"/>
      <c r="G33" s="126"/>
      <c r="H33" s="129"/>
      <c r="I33" s="132"/>
      <c r="J33" s="135"/>
      <c r="K33" s="120"/>
      <c r="L33" s="120"/>
      <c r="M33" s="123"/>
      <c r="N33" s="90"/>
    </row>
    <row r="34" spans="1:14" ht="14.5" customHeight="1" x14ac:dyDescent="0.2">
      <c r="A34" s="103"/>
      <c r="B34" s="120"/>
      <c r="C34" s="126"/>
      <c r="D34" s="126"/>
      <c r="E34" s="126"/>
      <c r="F34" s="126"/>
      <c r="G34" s="126"/>
      <c r="H34" s="129"/>
      <c r="I34" s="132"/>
      <c r="J34" s="135"/>
      <c r="K34" s="120"/>
      <c r="L34" s="120"/>
      <c r="M34" s="123"/>
      <c r="N34" s="90"/>
    </row>
    <row r="35" spans="1:14" ht="14.5" customHeight="1" x14ac:dyDescent="0.2">
      <c r="A35" s="103"/>
      <c r="B35" s="120"/>
      <c r="C35" s="126"/>
      <c r="D35" s="126"/>
      <c r="E35" s="126"/>
      <c r="F35" s="126"/>
      <c r="G35" s="126"/>
      <c r="H35" s="129"/>
      <c r="I35" s="132"/>
      <c r="J35" s="135"/>
      <c r="K35" s="120"/>
      <c r="L35" s="120"/>
      <c r="M35" s="123"/>
      <c r="N35" s="90"/>
    </row>
    <row r="36" spans="1:14" ht="14.5" customHeight="1" x14ac:dyDescent="0.2">
      <c r="A36" s="103"/>
      <c r="B36" s="120"/>
      <c r="C36" s="126"/>
      <c r="D36" s="126"/>
      <c r="E36" s="126"/>
      <c r="F36" s="126"/>
      <c r="G36" s="126"/>
      <c r="H36" s="129"/>
      <c r="I36" s="132"/>
      <c r="J36" s="135"/>
      <c r="K36" s="120"/>
      <c r="L36" s="120"/>
      <c r="M36" s="123"/>
      <c r="N36" s="90"/>
    </row>
    <row r="37" spans="1:14" ht="14.5" customHeight="1" x14ac:dyDescent="0.2">
      <c r="A37" s="103"/>
      <c r="B37" s="120"/>
      <c r="C37" s="126"/>
      <c r="D37" s="126"/>
      <c r="E37" s="126"/>
      <c r="F37" s="126"/>
      <c r="G37" s="126"/>
      <c r="H37" s="129"/>
      <c r="I37" s="132"/>
      <c r="J37" s="135"/>
      <c r="K37" s="120"/>
      <c r="L37" s="120"/>
      <c r="M37" s="123"/>
      <c r="N37" s="90"/>
    </row>
    <row r="38" spans="1:14" ht="14.5" customHeight="1" x14ac:dyDescent="0.2">
      <c r="A38" s="103"/>
      <c r="B38" s="121"/>
      <c r="C38" s="127"/>
      <c r="D38" s="127"/>
      <c r="E38" s="127"/>
      <c r="F38" s="127"/>
      <c r="G38" s="127"/>
      <c r="H38" s="130"/>
      <c r="I38" s="133"/>
      <c r="J38" s="136"/>
      <c r="K38" s="121"/>
      <c r="L38" s="121"/>
      <c r="M38" s="124"/>
      <c r="N38" s="91"/>
    </row>
    <row r="39" spans="1:14" ht="14.5" customHeight="1" x14ac:dyDescent="0.2">
      <c r="A39" s="103"/>
      <c r="B39" s="119" t="s">
        <v>174</v>
      </c>
      <c r="C39" s="125" t="s">
        <v>185</v>
      </c>
      <c r="D39" s="125" t="s">
        <v>185</v>
      </c>
      <c r="E39" s="125" t="s">
        <v>14</v>
      </c>
      <c r="F39" s="125" t="s">
        <v>40</v>
      </c>
      <c r="G39" s="125" t="s">
        <v>29</v>
      </c>
      <c r="H39" s="128" t="s">
        <v>157</v>
      </c>
      <c r="I39" s="131">
        <v>10</v>
      </c>
      <c r="J39" s="134" t="s">
        <v>158</v>
      </c>
      <c r="K39" s="119" t="s">
        <v>183</v>
      </c>
      <c r="L39" s="119" t="s">
        <v>286</v>
      </c>
      <c r="M39" s="122"/>
      <c r="N39" s="88" t="s">
        <v>319</v>
      </c>
    </row>
    <row r="40" spans="1:14" ht="14.5" customHeight="1" x14ac:dyDescent="0.2">
      <c r="A40" s="103"/>
      <c r="B40" s="120"/>
      <c r="C40" s="126"/>
      <c r="D40" s="126"/>
      <c r="E40" s="126"/>
      <c r="F40" s="126"/>
      <c r="G40" s="126"/>
      <c r="H40" s="129"/>
      <c r="I40" s="132"/>
      <c r="J40" s="135"/>
      <c r="K40" s="120"/>
      <c r="L40" s="120"/>
      <c r="M40" s="123"/>
      <c r="N40" s="89" t="s">
        <v>315</v>
      </c>
    </row>
    <row r="41" spans="1:14" ht="14.5" customHeight="1" x14ac:dyDescent="0.2">
      <c r="A41" s="103"/>
      <c r="B41" s="120"/>
      <c r="C41" s="126"/>
      <c r="D41" s="126"/>
      <c r="E41" s="126"/>
      <c r="F41" s="126"/>
      <c r="G41" s="126"/>
      <c r="H41" s="129"/>
      <c r="I41" s="132"/>
      <c r="J41" s="135"/>
      <c r="K41" s="120"/>
      <c r="L41" s="120"/>
      <c r="M41" s="123"/>
      <c r="N41" s="90" t="s">
        <v>154</v>
      </c>
    </row>
    <row r="42" spans="1:14" ht="14.5" customHeight="1" x14ac:dyDescent="0.2">
      <c r="A42" s="103"/>
      <c r="B42" s="120"/>
      <c r="C42" s="126"/>
      <c r="D42" s="126"/>
      <c r="E42" s="126"/>
      <c r="F42" s="126"/>
      <c r="G42" s="126"/>
      <c r="H42" s="129"/>
      <c r="I42" s="132"/>
      <c r="J42" s="135"/>
      <c r="K42" s="120"/>
      <c r="L42" s="120"/>
      <c r="M42" s="123"/>
      <c r="N42" s="90" t="s">
        <v>312</v>
      </c>
    </row>
    <row r="43" spans="1:14" ht="14.5" customHeight="1" x14ac:dyDescent="0.2">
      <c r="A43" s="103"/>
      <c r="B43" s="120"/>
      <c r="C43" s="126"/>
      <c r="D43" s="126"/>
      <c r="E43" s="126"/>
      <c r="F43" s="126"/>
      <c r="G43" s="126"/>
      <c r="H43" s="129"/>
      <c r="I43" s="132"/>
      <c r="J43" s="135"/>
      <c r="K43" s="120"/>
      <c r="L43" s="120"/>
      <c r="M43" s="123"/>
      <c r="N43" s="90" t="s">
        <v>317</v>
      </c>
    </row>
    <row r="44" spans="1:14" ht="14.5" customHeight="1" x14ac:dyDescent="0.2">
      <c r="A44" s="103"/>
      <c r="B44" s="120"/>
      <c r="C44" s="126"/>
      <c r="D44" s="126"/>
      <c r="E44" s="126"/>
      <c r="F44" s="126"/>
      <c r="G44" s="126"/>
      <c r="H44" s="129"/>
      <c r="I44" s="132"/>
      <c r="J44" s="135"/>
      <c r="K44" s="120"/>
      <c r="L44" s="120"/>
      <c r="M44" s="123"/>
      <c r="N44" s="90"/>
    </row>
    <row r="45" spans="1:14" ht="14.5" customHeight="1" x14ac:dyDescent="0.2">
      <c r="A45" s="103"/>
      <c r="B45" s="120"/>
      <c r="C45" s="126"/>
      <c r="D45" s="126"/>
      <c r="E45" s="126"/>
      <c r="F45" s="126"/>
      <c r="G45" s="126"/>
      <c r="H45" s="129"/>
      <c r="I45" s="132"/>
      <c r="J45" s="135"/>
      <c r="K45" s="120"/>
      <c r="L45" s="120"/>
      <c r="M45" s="123"/>
      <c r="N45" s="90"/>
    </row>
    <row r="46" spans="1:14" ht="14.5" customHeight="1" x14ac:dyDescent="0.2">
      <c r="A46" s="103"/>
      <c r="B46" s="120"/>
      <c r="C46" s="126"/>
      <c r="D46" s="126"/>
      <c r="E46" s="126"/>
      <c r="F46" s="126"/>
      <c r="G46" s="126"/>
      <c r="H46" s="129"/>
      <c r="I46" s="132"/>
      <c r="J46" s="135"/>
      <c r="K46" s="120"/>
      <c r="L46" s="120"/>
      <c r="M46" s="123"/>
      <c r="N46" s="90"/>
    </row>
    <row r="47" spans="1:14" ht="14.5" customHeight="1" x14ac:dyDescent="0.2">
      <c r="A47" s="103"/>
      <c r="B47" s="121"/>
      <c r="C47" s="127"/>
      <c r="D47" s="127"/>
      <c r="E47" s="127"/>
      <c r="F47" s="127"/>
      <c r="G47" s="127"/>
      <c r="H47" s="130"/>
      <c r="I47" s="133"/>
      <c r="J47" s="136"/>
      <c r="K47" s="121"/>
      <c r="L47" s="121"/>
      <c r="M47" s="124"/>
      <c r="N47" s="91"/>
    </row>
    <row r="48" spans="1:14" ht="14.5" customHeight="1" x14ac:dyDescent="0.2">
      <c r="A48" s="103"/>
      <c r="B48" s="119" t="s">
        <v>296</v>
      </c>
      <c r="C48" s="125" t="s">
        <v>185</v>
      </c>
      <c r="D48" s="125" t="s">
        <v>185</v>
      </c>
      <c r="E48" s="125" t="s">
        <v>14</v>
      </c>
      <c r="F48" s="125" t="s">
        <v>40</v>
      </c>
      <c r="G48" s="125" t="s">
        <v>29</v>
      </c>
      <c r="H48" s="128" t="s">
        <v>157</v>
      </c>
      <c r="I48" s="131">
        <v>25</v>
      </c>
      <c r="J48" s="134" t="s">
        <v>158</v>
      </c>
      <c r="K48" s="119" t="s">
        <v>297</v>
      </c>
      <c r="L48" s="119" t="s">
        <v>295</v>
      </c>
      <c r="M48" s="122"/>
      <c r="N48" s="88" t="s">
        <v>319</v>
      </c>
    </row>
    <row r="49" spans="1:14" ht="14.5" customHeight="1" x14ac:dyDescent="0.2">
      <c r="A49" s="103"/>
      <c r="B49" s="120"/>
      <c r="C49" s="126"/>
      <c r="D49" s="126"/>
      <c r="E49" s="126"/>
      <c r="F49" s="126"/>
      <c r="G49" s="126"/>
      <c r="H49" s="129"/>
      <c r="I49" s="132"/>
      <c r="J49" s="135"/>
      <c r="K49" s="120"/>
      <c r="L49" s="120"/>
      <c r="M49" s="123"/>
      <c r="N49" s="89" t="s">
        <v>312</v>
      </c>
    </row>
    <row r="50" spans="1:14" ht="14.5" customHeight="1" x14ac:dyDescent="0.2">
      <c r="A50" s="103"/>
      <c r="B50" s="120"/>
      <c r="C50" s="126"/>
      <c r="D50" s="126"/>
      <c r="E50" s="126"/>
      <c r="F50" s="126"/>
      <c r="G50" s="126"/>
      <c r="H50" s="129"/>
      <c r="I50" s="132"/>
      <c r="J50" s="135"/>
      <c r="K50" s="120"/>
      <c r="L50" s="120"/>
      <c r="M50" s="123"/>
      <c r="N50" s="90"/>
    </row>
    <row r="51" spans="1:14" ht="14.5" customHeight="1" x14ac:dyDescent="0.2">
      <c r="A51" s="103"/>
      <c r="B51" s="120"/>
      <c r="C51" s="126"/>
      <c r="D51" s="126"/>
      <c r="E51" s="126"/>
      <c r="F51" s="126"/>
      <c r="G51" s="126"/>
      <c r="H51" s="129"/>
      <c r="I51" s="132"/>
      <c r="J51" s="135"/>
      <c r="K51" s="120"/>
      <c r="L51" s="120"/>
      <c r="M51" s="123"/>
      <c r="N51" s="90"/>
    </row>
    <row r="52" spans="1:14" ht="14.5" customHeight="1" x14ac:dyDescent="0.2">
      <c r="A52" s="103"/>
      <c r="B52" s="120"/>
      <c r="C52" s="126"/>
      <c r="D52" s="126"/>
      <c r="E52" s="126"/>
      <c r="F52" s="126"/>
      <c r="G52" s="126"/>
      <c r="H52" s="129"/>
      <c r="I52" s="132"/>
      <c r="J52" s="135"/>
      <c r="K52" s="120"/>
      <c r="L52" s="120"/>
      <c r="M52" s="123"/>
      <c r="N52" s="90"/>
    </row>
    <row r="53" spans="1:14" ht="14.5" customHeight="1" x14ac:dyDescent="0.2">
      <c r="A53" s="103"/>
      <c r="B53" s="120"/>
      <c r="C53" s="126"/>
      <c r="D53" s="126"/>
      <c r="E53" s="126"/>
      <c r="F53" s="126"/>
      <c r="G53" s="126"/>
      <c r="H53" s="129"/>
      <c r="I53" s="132"/>
      <c r="J53" s="135"/>
      <c r="K53" s="120"/>
      <c r="L53" s="120"/>
      <c r="M53" s="123"/>
      <c r="N53" s="90"/>
    </row>
    <row r="54" spans="1:14" ht="14.5" customHeight="1" x14ac:dyDescent="0.2">
      <c r="B54" s="120"/>
      <c r="C54" s="126"/>
      <c r="D54" s="126"/>
      <c r="E54" s="126"/>
      <c r="F54" s="126"/>
      <c r="G54" s="126"/>
      <c r="H54" s="129"/>
      <c r="I54" s="132"/>
      <c r="J54" s="135"/>
      <c r="K54" s="120"/>
      <c r="L54" s="120"/>
      <c r="M54" s="123"/>
      <c r="N54" s="90"/>
    </row>
    <row r="55" spans="1:14" ht="14.5" customHeight="1" x14ac:dyDescent="0.2">
      <c r="B55" s="120"/>
      <c r="C55" s="126"/>
      <c r="D55" s="126"/>
      <c r="E55" s="126"/>
      <c r="F55" s="126"/>
      <c r="G55" s="126"/>
      <c r="H55" s="129"/>
      <c r="I55" s="132"/>
      <c r="J55" s="135"/>
      <c r="K55" s="120"/>
      <c r="L55" s="120"/>
      <c r="M55" s="123"/>
      <c r="N55" s="90"/>
    </row>
    <row r="56" spans="1:14" ht="14.5" customHeight="1" x14ac:dyDescent="0.2">
      <c r="B56" s="121"/>
      <c r="C56" s="127"/>
      <c r="D56" s="127"/>
      <c r="E56" s="127"/>
      <c r="F56" s="127"/>
      <c r="G56" s="127"/>
      <c r="H56" s="130"/>
      <c r="I56" s="133"/>
      <c r="J56" s="136"/>
      <c r="K56" s="121"/>
      <c r="L56" s="121"/>
      <c r="M56" s="124"/>
      <c r="N56" s="91"/>
    </row>
    <row r="57" spans="1:14" ht="14.5" customHeight="1" x14ac:dyDescent="0.2">
      <c r="A57" s="103"/>
      <c r="B57" s="119" t="s">
        <v>176</v>
      </c>
      <c r="C57" s="125" t="s">
        <v>186</v>
      </c>
      <c r="D57" s="125" t="s">
        <v>186</v>
      </c>
      <c r="E57" s="125" t="s">
        <v>14</v>
      </c>
      <c r="F57" s="125" t="s">
        <v>40</v>
      </c>
      <c r="G57" s="125" t="s">
        <v>29</v>
      </c>
      <c r="H57" s="128" t="s">
        <v>157</v>
      </c>
      <c r="I57" s="131">
        <v>6</v>
      </c>
      <c r="J57" s="134" t="s">
        <v>158</v>
      </c>
      <c r="K57" s="119" t="s">
        <v>194</v>
      </c>
      <c r="L57" s="119" t="s">
        <v>23</v>
      </c>
      <c r="M57" s="122"/>
      <c r="N57" s="88" t="s">
        <v>318</v>
      </c>
    </row>
    <row r="58" spans="1:14" ht="14.5" customHeight="1" x14ac:dyDescent="0.2">
      <c r="A58" s="103"/>
      <c r="B58" s="120"/>
      <c r="C58" s="126"/>
      <c r="D58" s="126"/>
      <c r="E58" s="126"/>
      <c r="F58" s="126"/>
      <c r="G58" s="126"/>
      <c r="H58" s="129"/>
      <c r="I58" s="132"/>
      <c r="J58" s="135"/>
      <c r="K58" s="120"/>
      <c r="L58" s="120"/>
      <c r="M58" s="123"/>
      <c r="N58" s="89" t="s">
        <v>315</v>
      </c>
    </row>
    <row r="59" spans="1:14" ht="14.5" customHeight="1" x14ac:dyDescent="0.2">
      <c r="A59" s="103"/>
      <c r="B59" s="120"/>
      <c r="C59" s="126"/>
      <c r="D59" s="126"/>
      <c r="E59" s="126"/>
      <c r="F59" s="126"/>
      <c r="G59" s="126"/>
      <c r="H59" s="129"/>
      <c r="I59" s="132"/>
      <c r="J59" s="135"/>
      <c r="K59" s="120"/>
      <c r="L59" s="120"/>
      <c r="M59" s="123"/>
      <c r="N59" s="90" t="s">
        <v>312</v>
      </c>
    </row>
    <row r="60" spans="1:14" ht="14.5" customHeight="1" x14ac:dyDescent="0.2">
      <c r="A60" s="103"/>
      <c r="B60" s="120"/>
      <c r="C60" s="126"/>
      <c r="D60" s="126"/>
      <c r="E60" s="126"/>
      <c r="F60" s="126"/>
      <c r="G60" s="126"/>
      <c r="H60" s="129"/>
      <c r="I60" s="132"/>
      <c r="J60" s="135"/>
      <c r="K60" s="120"/>
      <c r="L60" s="120"/>
      <c r="M60" s="123"/>
      <c r="N60" s="90" t="s">
        <v>317</v>
      </c>
    </row>
    <row r="61" spans="1:14" ht="14.5" customHeight="1" x14ac:dyDescent="0.2">
      <c r="A61" s="103"/>
      <c r="B61" s="120"/>
      <c r="C61" s="126"/>
      <c r="D61" s="126"/>
      <c r="E61" s="126"/>
      <c r="F61" s="126"/>
      <c r="G61" s="126"/>
      <c r="H61" s="129"/>
      <c r="I61" s="132"/>
      <c r="J61" s="135"/>
      <c r="K61" s="120"/>
      <c r="L61" s="120"/>
      <c r="M61" s="123"/>
      <c r="N61" s="90"/>
    </row>
    <row r="62" spans="1:14" ht="14.5" customHeight="1" x14ac:dyDescent="0.2">
      <c r="A62" s="103"/>
      <c r="B62" s="120"/>
      <c r="C62" s="126"/>
      <c r="D62" s="126"/>
      <c r="E62" s="126"/>
      <c r="F62" s="126"/>
      <c r="G62" s="126"/>
      <c r="H62" s="129"/>
      <c r="I62" s="132"/>
      <c r="J62" s="135"/>
      <c r="K62" s="120"/>
      <c r="L62" s="120"/>
      <c r="M62" s="123"/>
      <c r="N62" s="90"/>
    </row>
    <row r="63" spans="1:14" ht="14.5" customHeight="1" x14ac:dyDescent="0.2">
      <c r="B63" s="120"/>
      <c r="C63" s="126"/>
      <c r="D63" s="126"/>
      <c r="E63" s="126"/>
      <c r="F63" s="126"/>
      <c r="G63" s="126"/>
      <c r="H63" s="129"/>
      <c r="I63" s="132"/>
      <c r="J63" s="135"/>
      <c r="K63" s="120"/>
      <c r="L63" s="120"/>
      <c r="M63" s="123"/>
      <c r="N63" s="90"/>
    </row>
    <row r="64" spans="1:14" ht="14.5" customHeight="1" x14ac:dyDescent="0.2">
      <c r="B64" s="120"/>
      <c r="C64" s="126"/>
      <c r="D64" s="126"/>
      <c r="E64" s="126"/>
      <c r="F64" s="126"/>
      <c r="G64" s="126"/>
      <c r="H64" s="129"/>
      <c r="I64" s="132"/>
      <c r="J64" s="135"/>
      <c r="K64" s="120"/>
      <c r="L64" s="120"/>
      <c r="M64" s="123"/>
      <c r="N64" s="90"/>
    </row>
    <row r="65" spans="1:14" ht="14.5" customHeight="1" x14ac:dyDescent="0.2">
      <c r="B65" s="121"/>
      <c r="C65" s="127"/>
      <c r="D65" s="127"/>
      <c r="E65" s="127"/>
      <c r="F65" s="127"/>
      <c r="G65" s="127"/>
      <c r="H65" s="130"/>
      <c r="I65" s="133"/>
      <c r="J65" s="136"/>
      <c r="K65" s="121"/>
      <c r="L65" s="121"/>
      <c r="M65" s="124"/>
      <c r="N65" s="91"/>
    </row>
    <row r="66" spans="1:14" ht="14.5" customHeight="1" x14ac:dyDescent="0.2">
      <c r="B66" s="119" t="s">
        <v>177</v>
      </c>
      <c r="C66" s="125" t="s">
        <v>192</v>
      </c>
      <c r="D66" s="125" t="s">
        <v>192</v>
      </c>
      <c r="E66" s="125" t="s">
        <v>14</v>
      </c>
      <c r="F66" s="125" t="s">
        <v>40</v>
      </c>
      <c r="G66" s="125" t="s">
        <v>29</v>
      </c>
      <c r="H66" s="128" t="s">
        <v>157</v>
      </c>
      <c r="I66" s="131">
        <v>8</v>
      </c>
      <c r="J66" s="134" t="s">
        <v>158</v>
      </c>
      <c r="K66" s="119" t="s">
        <v>195</v>
      </c>
      <c r="L66" s="119" t="s">
        <v>286</v>
      </c>
      <c r="M66" s="137"/>
      <c r="N66" s="88" t="s">
        <v>319</v>
      </c>
    </row>
    <row r="67" spans="1:14" ht="14.5" customHeight="1" x14ac:dyDescent="0.2">
      <c r="B67" s="120"/>
      <c r="C67" s="126"/>
      <c r="D67" s="126"/>
      <c r="E67" s="126"/>
      <c r="F67" s="126"/>
      <c r="G67" s="126"/>
      <c r="H67" s="129"/>
      <c r="I67" s="132"/>
      <c r="J67" s="135"/>
      <c r="K67" s="120"/>
      <c r="L67" s="120"/>
      <c r="M67" s="138"/>
      <c r="N67" s="89" t="s">
        <v>315</v>
      </c>
    </row>
    <row r="68" spans="1:14" ht="14.5" customHeight="1" x14ac:dyDescent="0.2">
      <c r="B68" s="120"/>
      <c r="C68" s="126"/>
      <c r="D68" s="126"/>
      <c r="E68" s="126"/>
      <c r="F68" s="126"/>
      <c r="G68" s="126"/>
      <c r="H68" s="129"/>
      <c r="I68" s="132"/>
      <c r="J68" s="135"/>
      <c r="K68" s="120"/>
      <c r="L68" s="120"/>
      <c r="M68" s="138"/>
      <c r="N68" s="90" t="s">
        <v>312</v>
      </c>
    </row>
    <row r="69" spans="1:14" ht="14.5" customHeight="1" x14ac:dyDescent="0.2">
      <c r="B69" s="120"/>
      <c r="C69" s="126"/>
      <c r="D69" s="126"/>
      <c r="E69" s="126"/>
      <c r="F69" s="126"/>
      <c r="G69" s="126"/>
      <c r="H69" s="129"/>
      <c r="I69" s="132"/>
      <c r="J69" s="135"/>
      <c r="K69" s="120"/>
      <c r="L69" s="120"/>
      <c r="M69" s="138"/>
      <c r="N69" s="90" t="s">
        <v>317</v>
      </c>
    </row>
    <row r="70" spans="1:14" ht="14.5" customHeight="1" x14ac:dyDescent="0.2">
      <c r="B70" s="120"/>
      <c r="C70" s="126"/>
      <c r="D70" s="126"/>
      <c r="E70" s="126"/>
      <c r="F70" s="126"/>
      <c r="G70" s="126"/>
      <c r="H70" s="129"/>
      <c r="I70" s="132"/>
      <c r="J70" s="135"/>
      <c r="K70" s="120"/>
      <c r="L70" s="120"/>
      <c r="M70" s="138"/>
      <c r="N70" s="90" t="s">
        <v>154</v>
      </c>
    </row>
    <row r="71" spans="1:14" ht="14.5" customHeight="1" x14ac:dyDescent="0.2">
      <c r="B71" s="120"/>
      <c r="C71" s="126"/>
      <c r="D71" s="126"/>
      <c r="E71" s="126"/>
      <c r="F71" s="126"/>
      <c r="G71" s="126"/>
      <c r="H71" s="129"/>
      <c r="I71" s="132"/>
      <c r="J71" s="135"/>
      <c r="K71" s="120"/>
      <c r="L71" s="120"/>
      <c r="M71" s="138"/>
      <c r="N71" s="90"/>
    </row>
    <row r="72" spans="1:14" ht="14.5" customHeight="1" x14ac:dyDescent="0.2">
      <c r="B72" s="120"/>
      <c r="C72" s="126"/>
      <c r="D72" s="126"/>
      <c r="E72" s="126"/>
      <c r="F72" s="126"/>
      <c r="G72" s="126"/>
      <c r="H72" s="129"/>
      <c r="I72" s="132"/>
      <c r="J72" s="135"/>
      <c r="K72" s="120"/>
      <c r="L72" s="120"/>
      <c r="M72" s="138"/>
      <c r="N72" s="90"/>
    </row>
    <row r="73" spans="1:14" ht="14.5" customHeight="1" x14ac:dyDescent="0.2">
      <c r="B73" s="120"/>
      <c r="C73" s="126"/>
      <c r="D73" s="126"/>
      <c r="E73" s="126"/>
      <c r="F73" s="126"/>
      <c r="G73" s="126"/>
      <c r="H73" s="129"/>
      <c r="I73" s="132"/>
      <c r="J73" s="135"/>
      <c r="K73" s="120"/>
      <c r="L73" s="120"/>
      <c r="M73" s="138"/>
      <c r="N73" s="90"/>
    </row>
    <row r="74" spans="1:14" ht="14.5" customHeight="1" x14ac:dyDescent="0.2">
      <c r="B74" s="121"/>
      <c r="C74" s="127"/>
      <c r="D74" s="127"/>
      <c r="E74" s="127"/>
      <c r="F74" s="127"/>
      <c r="G74" s="127"/>
      <c r="H74" s="130"/>
      <c r="I74" s="133"/>
      <c r="J74" s="136"/>
      <c r="K74" s="121"/>
      <c r="L74" s="121"/>
      <c r="M74" s="139"/>
      <c r="N74" s="91"/>
    </row>
    <row r="75" spans="1:14" ht="14.5" customHeight="1" x14ac:dyDescent="0.2">
      <c r="A75" s="103"/>
      <c r="B75" s="119" t="s">
        <v>178</v>
      </c>
      <c r="C75" s="125" t="s">
        <v>187</v>
      </c>
      <c r="D75" s="125" t="s">
        <v>187</v>
      </c>
      <c r="E75" s="125" t="s">
        <v>14</v>
      </c>
      <c r="F75" s="125" t="s">
        <v>40</v>
      </c>
      <c r="G75" s="125" t="s">
        <v>29</v>
      </c>
      <c r="H75" s="128" t="s">
        <v>157</v>
      </c>
      <c r="I75" s="131">
        <v>8</v>
      </c>
      <c r="J75" s="134" t="s">
        <v>158</v>
      </c>
      <c r="K75" s="119" t="s">
        <v>168</v>
      </c>
      <c r="L75" s="119" t="s">
        <v>286</v>
      </c>
      <c r="M75" s="122"/>
      <c r="N75" s="88" t="s">
        <v>319</v>
      </c>
    </row>
    <row r="76" spans="1:14" ht="14.5" customHeight="1" x14ac:dyDescent="0.2">
      <c r="A76" s="103"/>
      <c r="B76" s="120"/>
      <c r="C76" s="126"/>
      <c r="D76" s="126"/>
      <c r="E76" s="126"/>
      <c r="F76" s="126"/>
      <c r="G76" s="126"/>
      <c r="H76" s="129"/>
      <c r="I76" s="132"/>
      <c r="J76" s="135"/>
      <c r="K76" s="120"/>
      <c r="L76" s="120"/>
      <c r="M76" s="123"/>
      <c r="N76" s="89" t="s">
        <v>315</v>
      </c>
    </row>
    <row r="77" spans="1:14" ht="14.5" customHeight="1" x14ac:dyDescent="0.2">
      <c r="A77" s="103"/>
      <c r="B77" s="120"/>
      <c r="C77" s="126"/>
      <c r="D77" s="126"/>
      <c r="E77" s="126"/>
      <c r="F77" s="126"/>
      <c r="G77" s="126"/>
      <c r="H77" s="129"/>
      <c r="I77" s="132"/>
      <c r="J77" s="135"/>
      <c r="K77" s="120"/>
      <c r="L77" s="120"/>
      <c r="M77" s="123"/>
      <c r="N77" s="90" t="s">
        <v>312</v>
      </c>
    </row>
    <row r="78" spans="1:14" ht="14.5" customHeight="1" x14ac:dyDescent="0.2">
      <c r="A78" s="103"/>
      <c r="B78" s="120"/>
      <c r="C78" s="126"/>
      <c r="D78" s="126"/>
      <c r="E78" s="126"/>
      <c r="F78" s="126"/>
      <c r="G78" s="126"/>
      <c r="H78" s="129"/>
      <c r="I78" s="132"/>
      <c r="J78" s="135"/>
      <c r="K78" s="120"/>
      <c r="L78" s="120"/>
      <c r="M78" s="123"/>
      <c r="N78" s="90" t="s">
        <v>317</v>
      </c>
    </row>
    <row r="79" spans="1:14" ht="14.5" customHeight="1" x14ac:dyDescent="0.2">
      <c r="A79" s="103"/>
      <c r="B79" s="120"/>
      <c r="C79" s="126"/>
      <c r="D79" s="126"/>
      <c r="E79" s="126"/>
      <c r="F79" s="126"/>
      <c r="G79" s="126"/>
      <c r="H79" s="129"/>
      <c r="I79" s="132"/>
      <c r="J79" s="135"/>
      <c r="K79" s="120"/>
      <c r="L79" s="120"/>
      <c r="M79" s="123"/>
      <c r="N79" s="90"/>
    </row>
    <row r="80" spans="1:14" ht="14.5" customHeight="1" x14ac:dyDescent="0.2">
      <c r="A80" s="103"/>
      <c r="B80" s="120"/>
      <c r="C80" s="126"/>
      <c r="D80" s="126"/>
      <c r="E80" s="126"/>
      <c r="F80" s="126"/>
      <c r="G80" s="126"/>
      <c r="H80" s="129"/>
      <c r="I80" s="132"/>
      <c r="J80" s="135"/>
      <c r="K80" s="120"/>
      <c r="L80" s="120"/>
      <c r="M80" s="123"/>
      <c r="N80" s="90"/>
    </row>
    <row r="81" spans="1:14" ht="14.5" customHeight="1" x14ac:dyDescent="0.2">
      <c r="A81" s="103"/>
      <c r="B81" s="120"/>
      <c r="C81" s="126"/>
      <c r="D81" s="126"/>
      <c r="E81" s="126"/>
      <c r="F81" s="126"/>
      <c r="G81" s="126"/>
      <c r="H81" s="129"/>
      <c r="I81" s="132"/>
      <c r="J81" s="135"/>
      <c r="K81" s="120"/>
      <c r="L81" s="120"/>
      <c r="M81" s="123"/>
      <c r="N81" s="90"/>
    </row>
    <row r="82" spans="1:14" ht="14.5" customHeight="1" x14ac:dyDescent="0.2">
      <c r="A82" s="103"/>
      <c r="B82" s="120"/>
      <c r="C82" s="126"/>
      <c r="D82" s="126"/>
      <c r="E82" s="126"/>
      <c r="F82" s="126"/>
      <c r="G82" s="126"/>
      <c r="H82" s="129"/>
      <c r="I82" s="132"/>
      <c r="J82" s="135"/>
      <c r="K82" s="120"/>
      <c r="L82" s="120"/>
      <c r="M82" s="123"/>
      <c r="N82" s="90"/>
    </row>
    <row r="83" spans="1:14" ht="14.5" customHeight="1" x14ac:dyDescent="0.2">
      <c r="A83" s="103"/>
      <c r="B83" s="121"/>
      <c r="C83" s="127"/>
      <c r="D83" s="127"/>
      <c r="E83" s="127"/>
      <c r="F83" s="127"/>
      <c r="G83" s="127"/>
      <c r="H83" s="130"/>
      <c r="I83" s="133"/>
      <c r="J83" s="136"/>
      <c r="K83" s="121"/>
      <c r="L83" s="121"/>
      <c r="M83" s="124"/>
      <c r="N83" s="91"/>
    </row>
    <row r="84" spans="1:14" ht="14.5" customHeight="1" x14ac:dyDescent="0.2">
      <c r="A84" s="103"/>
      <c r="B84" s="119" t="s">
        <v>179</v>
      </c>
      <c r="C84" s="125" t="s">
        <v>188</v>
      </c>
      <c r="D84" s="125" t="s">
        <v>188</v>
      </c>
      <c r="E84" s="125" t="s">
        <v>14</v>
      </c>
      <c r="F84" s="125" t="s">
        <v>40</v>
      </c>
      <c r="G84" s="125" t="s">
        <v>29</v>
      </c>
      <c r="H84" s="128" t="s">
        <v>157</v>
      </c>
      <c r="I84" s="131">
        <v>7</v>
      </c>
      <c r="J84" s="134" t="s">
        <v>158</v>
      </c>
      <c r="K84" s="119" t="s">
        <v>168</v>
      </c>
      <c r="L84" s="119" t="s">
        <v>285</v>
      </c>
      <c r="M84" s="122"/>
      <c r="N84" s="113" t="s">
        <v>320</v>
      </c>
    </row>
    <row r="85" spans="1:14" ht="14.5" customHeight="1" x14ac:dyDescent="0.2">
      <c r="A85" s="103"/>
      <c r="B85" s="120"/>
      <c r="C85" s="126"/>
      <c r="D85" s="126"/>
      <c r="E85" s="126"/>
      <c r="F85" s="126"/>
      <c r="G85" s="126"/>
      <c r="H85" s="129"/>
      <c r="I85" s="132"/>
      <c r="J85" s="135"/>
      <c r="K85" s="120"/>
      <c r="L85" s="120"/>
      <c r="M85" s="123"/>
      <c r="N85" s="89" t="s">
        <v>315</v>
      </c>
    </row>
    <row r="86" spans="1:14" ht="14.5" customHeight="1" x14ac:dyDescent="0.2">
      <c r="A86" s="103"/>
      <c r="B86" s="120"/>
      <c r="C86" s="126"/>
      <c r="D86" s="126"/>
      <c r="E86" s="126"/>
      <c r="F86" s="126"/>
      <c r="G86" s="126"/>
      <c r="H86" s="129"/>
      <c r="I86" s="132"/>
      <c r="J86" s="135"/>
      <c r="K86" s="120"/>
      <c r="L86" s="120"/>
      <c r="M86" s="123"/>
      <c r="N86" s="90" t="s">
        <v>312</v>
      </c>
    </row>
    <row r="87" spans="1:14" ht="14.5" customHeight="1" x14ac:dyDescent="0.2">
      <c r="A87" s="103"/>
      <c r="B87" s="120"/>
      <c r="C87" s="126"/>
      <c r="D87" s="126"/>
      <c r="E87" s="126"/>
      <c r="F87" s="126"/>
      <c r="G87" s="126"/>
      <c r="H87" s="129"/>
      <c r="I87" s="132"/>
      <c r="J87" s="135"/>
      <c r="K87" s="120"/>
      <c r="L87" s="120"/>
      <c r="M87" s="123"/>
      <c r="N87" s="90" t="s">
        <v>317</v>
      </c>
    </row>
    <row r="88" spans="1:14" ht="14.5" customHeight="1" x14ac:dyDescent="0.2">
      <c r="A88" s="103"/>
      <c r="B88" s="120"/>
      <c r="C88" s="126"/>
      <c r="D88" s="126"/>
      <c r="E88" s="126"/>
      <c r="F88" s="126"/>
      <c r="G88" s="126"/>
      <c r="H88" s="129"/>
      <c r="I88" s="132"/>
      <c r="J88" s="135"/>
      <c r="K88" s="120"/>
      <c r="L88" s="120"/>
      <c r="M88" s="123"/>
      <c r="N88" s="90"/>
    </row>
    <row r="89" spans="1:14" ht="14.5" customHeight="1" x14ac:dyDescent="0.2">
      <c r="B89" s="120"/>
      <c r="C89" s="126"/>
      <c r="D89" s="126"/>
      <c r="E89" s="126"/>
      <c r="F89" s="126"/>
      <c r="G89" s="126"/>
      <c r="H89" s="129"/>
      <c r="I89" s="132"/>
      <c r="J89" s="135"/>
      <c r="K89" s="120"/>
      <c r="L89" s="120"/>
      <c r="M89" s="123"/>
      <c r="N89" s="90"/>
    </row>
    <row r="90" spans="1:14" ht="14.5" customHeight="1" x14ac:dyDescent="0.2">
      <c r="B90" s="120"/>
      <c r="C90" s="126"/>
      <c r="D90" s="126"/>
      <c r="E90" s="126"/>
      <c r="F90" s="126"/>
      <c r="G90" s="126"/>
      <c r="H90" s="129"/>
      <c r="I90" s="132"/>
      <c r="J90" s="135"/>
      <c r="K90" s="120"/>
      <c r="L90" s="120"/>
      <c r="M90" s="123"/>
      <c r="N90" s="90"/>
    </row>
    <row r="91" spans="1:14" ht="14.5" customHeight="1" x14ac:dyDescent="0.2">
      <c r="B91" s="120"/>
      <c r="C91" s="126"/>
      <c r="D91" s="126"/>
      <c r="E91" s="126"/>
      <c r="F91" s="126"/>
      <c r="G91" s="126"/>
      <c r="H91" s="129"/>
      <c r="I91" s="132"/>
      <c r="J91" s="135"/>
      <c r="K91" s="120"/>
      <c r="L91" s="120"/>
      <c r="M91" s="123"/>
      <c r="N91" s="90"/>
    </row>
    <row r="92" spans="1:14" ht="14.5" customHeight="1" x14ac:dyDescent="0.2">
      <c r="B92" s="121"/>
      <c r="C92" s="127"/>
      <c r="D92" s="127"/>
      <c r="E92" s="127"/>
      <c r="F92" s="127"/>
      <c r="G92" s="127"/>
      <c r="H92" s="130"/>
      <c r="I92" s="133"/>
      <c r="J92" s="136"/>
      <c r="K92" s="121"/>
      <c r="L92" s="121"/>
      <c r="M92" s="124"/>
      <c r="N92" s="91"/>
    </row>
    <row r="93" spans="1:14" ht="14.5" customHeight="1" x14ac:dyDescent="0.2">
      <c r="B93" s="119" t="s">
        <v>180</v>
      </c>
      <c r="C93" s="125" t="s">
        <v>189</v>
      </c>
      <c r="D93" s="125" t="s">
        <v>189</v>
      </c>
      <c r="E93" s="125" t="s">
        <v>14</v>
      </c>
      <c r="F93" s="125" t="s">
        <v>40</v>
      </c>
      <c r="G93" s="125" t="s">
        <v>29</v>
      </c>
      <c r="H93" s="128" t="s">
        <v>157</v>
      </c>
      <c r="I93" s="131">
        <v>8</v>
      </c>
      <c r="J93" s="134" t="s">
        <v>158</v>
      </c>
      <c r="K93" s="119" t="s">
        <v>196</v>
      </c>
      <c r="L93" s="119" t="s">
        <v>286</v>
      </c>
      <c r="M93" s="137"/>
      <c r="N93" s="88" t="s">
        <v>321</v>
      </c>
    </row>
    <row r="94" spans="1:14" ht="14.5" customHeight="1" x14ac:dyDescent="0.2">
      <c r="B94" s="120"/>
      <c r="C94" s="126"/>
      <c r="D94" s="126"/>
      <c r="E94" s="126"/>
      <c r="F94" s="126"/>
      <c r="G94" s="126"/>
      <c r="H94" s="129"/>
      <c r="I94" s="132"/>
      <c r="J94" s="135"/>
      <c r="K94" s="120"/>
      <c r="L94" s="120"/>
      <c r="M94" s="138"/>
      <c r="N94" s="89" t="s">
        <v>315</v>
      </c>
    </row>
    <row r="95" spans="1:14" ht="14.5" customHeight="1" x14ac:dyDescent="0.2">
      <c r="B95" s="120"/>
      <c r="C95" s="126"/>
      <c r="D95" s="126"/>
      <c r="E95" s="126"/>
      <c r="F95" s="126"/>
      <c r="G95" s="126"/>
      <c r="H95" s="129"/>
      <c r="I95" s="132"/>
      <c r="J95" s="135"/>
      <c r="K95" s="120"/>
      <c r="L95" s="120"/>
      <c r="M95" s="138"/>
      <c r="N95" s="90" t="s">
        <v>312</v>
      </c>
    </row>
    <row r="96" spans="1:14" ht="14.5" customHeight="1" x14ac:dyDescent="0.2">
      <c r="B96" s="120"/>
      <c r="C96" s="126"/>
      <c r="D96" s="126"/>
      <c r="E96" s="126"/>
      <c r="F96" s="126"/>
      <c r="G96" s="126"/>
      <c r="H96" s="129"/>
      <c r="I96" s="132"/>
      <c r="J96" s="135"/>
      <c r="K96" s="120"/>
      <c r="L96" s="120"/>
      <c r="M96" s="138"/>
      <c r="N96" s="90" t="s">
        <v>317</v>
      </c>
    </row>
    <row r="97" spans="1:14" ht="14.5" customHeight="1" x14ac:dyDescent="0.2">
      <c r="B97" s="120"/>
      <c r="C97" s="126"/>
      <c r="D97" s="126"/>
      <c r="E97" s="126"/>
      <c r="F97" s="126"/>
      <c r="G97" s="126"/>
      <c r="H97" s="129"/>
      <c r="I97" s="132"/>
      <c r="J97" s="135"/>
      <c r="K97" s="120"/>
      <c r="L97" s="120"/>
      <c r="M97" s="138"/>
      <c r="N97" s="90"/>
    </row>
    <row r="98" spans="1:14" ht="14.5" customHeight="1" x14ac:dyDescent="0.2">
      <c r="B98" s="120"/>
      <c r="C98" s="126"/>
      <c r="D98" s="126"/>
      <c r="E98" s="126"/>
      <c r="F98" s="126"/>
      <c r="G98" s="126"/>
      <c r="H98" s="129"/>
      <c r="I98" s="132"/>
      <c r="J98" s="135"/>
      <c r="K98" s="120"/>
      <c r="L98" s="120"/>
      <c r="M98" s="138"/>
      <c r="N98" s="90"/>
    </row>
    <row r="99" spans="1:14" ht="14.5" customHeight="1" x14ac:dyDescent="0.2">
      <c r="B99" s="120"/>
      <c r="C99" s="126"/>
      <c r="D99" s="126"/>
      <c r="E99" s="126"/>
      <c r="F99" s="126"/>
      <c r="G99" s="126"/>
      <c r="H99" s="129"/>
      <c r="I99" s="132"/>
      <c r="J99" s="135"/>
      <c r="K99" s="120"/>
      <c r="L99" s="120"/>
      <c r="M99" s="138"/>
      <c r="N99" s="90"/>
    </row>
    <row r="100" spans="1:14" ht="14.5" customHeight="1" x14ac:dyDescent="0.2">
      <c r="B100" s="120"/>
      <c r="C100" s="126"/>
      <c r="D100" s="126"/>
      <c r="E100" s="126"/>
      <c r="F100" s="126"/>
      <c r="G100" s="126"/>
      <c r="H100" s="129"/>
      <c r="I100" s="132"/>
      <c r="J100" s="135"/>
      <c r="K100" s="120"/>
      <c r="L100" s="120"/>
      <c r="M100" s="138"/>
      <c r="N100" s="90"/>
    </row>
    <row r="101" spans="1:14" ht="14.5" customHeight="1" x14ac:dyDescent="0.2">
      <c r="B101" s="121"/>
      <c r="C101" s="127"/>
      <c r="D101" s="127"/>
      <c r="E101" s="127"/>
      <c r="F101" s="127"/>
      <c r="G101" s="127"/>
      <c r="H101" s="130"/>
      <c r="I101" s="133"/>
      <c r="J101" s="136"/>
      <c r="K101" s="121"/>
      <c r="L101" s="121"/>
      <c r="M101" s="139"/>
      <c r="N101" s="91"/>
    </row>
    <row r="102" spans="1:14" ht="14.5" customHeight="1" x14ac:dyDescent="0.2">
      <c r="A102" s="103"/>
      <c r="B102" s="119" t="s">
        <v>298</v>
      </c>
      <c r="C102" s="125" t="s">
        <v>303</v>
      </c>
      <c r="D102" s="125" t="s">
        <v>303</v>
      </c>
      <c r="E102" s="125" t="s">
        <v>14</v>
      </c>
      <c r="F102" s="125" t="s">
        <v>40</v>
      </c>
      <c r="G102" s="125" t="s">
        <v>29</v>
      </c>
      <c r="H102" s="128" t="s">
        <v>157</v>
      </c>
      <c r="I102" s="131">
        <v>7</v>
      </c>
      <c r="J102" s="134" t="s">
        <v>158</v>
      </c>
      <c r="K102" s="119" t="s">
        <v>168</v>
      </c>
      <c r="L102" s="119" t="s">
        <v>286</v>
      </c>
      <c r="M102" s="122"/>
      <c r="N102" s="88" t="s">
        <v>320</v>
      </c>
    </row>
    <row r="103" spans="1:14" ht="14.5" customHeight="1" x14ac:dyDescent="0.2">
      <c r="A103" s="103"/>
      <c r="B103" s="120"/>
      <c r="C103" s="126"/>
      <c r="D103" s="126"/>
      <c r="E103" s="126"/>
      <c r="F103" s="126"/>
      <c r="G103" s="126"/>
      <c r="H103" s="129"/>
      <c r="I103" s="132"/>
      <c r="J103" s="135"/>
      <c r="K103" s="120"/>
      <c r="L103" s="120"/>
      <c r="M103" s="123"/>
      <c r="N103" s="89" t="s">
        <v>312</v>
      </c>
    </row>
    <row r="104" spans="1:14" ht="14.5" customHeight="1" x14ac:dyDescent="0.2">
      <c r="A104" s="103"/>
      <c r="B104" s="120"/>
      <c r="C104" s="126"/>
      <c r="D104" s="126"/>
      <c r="E104" s="126"/>
      <c r="F104" s="126"/>
      <c r="G104" s="126"/>
      <c r="H104" s="129"/>
      <c r="I104" s="132"/>
      <c r="J104" s="135"/>
      <c r="K104" s="120"/>
      <c r="L104" s="120"/>
      <c r="M104" s="123"/>
      <c r="N104" s="90" t="s">
        <v>317</v>
      </c>
    </row>
    <row r="105" spans="1:14" ht="14.5" customHeight="1" x14ac:dyDescent="0.2">
      <c r="A105" s="103"/>
      <c r="B105" s="120"/>
      <c r="C105" s="126"/>
      <c r="D105" s="126"/>
      <c r="E105" s="126"/>
      <c r="F105" s="126"/>
      <c r="G105" s="126"/>
      <c r="H105" s="129"/>
      <c r="I105" s="132"/>
      <c r="J105" s="135"/>
      <c r="K105" s="120"/>
      <c r="L105" s="120"/>
      <c r="M105" s="123"/>
      <c r="N105" s="90"/>
    </row>
    <row r="106" spans="1:14" ht="14.5" customHeight="1" x14ac:dyDescent="0.2">
      <c r="A106" s="103"/>
      <c r="B106" s="120"/>
      <c r="C106" s="126"/>
      <c r="D106" s="126"/>
      <c r="E106" s="126"/>
      <c r="F106" s="126"/>
      <c r="G106" s="126"/>
      <c r="H106" s="129"/>
      <c r="I106" s="132"/>
      <c r="J106" s="135"/>
      <c r="K106" s="120"/>
      <c r="L106" s="120"/>
      <c r="M106" s="123"/>
      <c r="N106" s="90"/>
    </row>
    <row r="107" spans="1:14" ht="14.5" customHeight="1" x14ac:dyDescent="0.2">
      <c r="A107" s="103"/>
      <c r="B107" s="120"/>
      <c r="C107" s="126"/>
      <c r="D107" s="126"/>
      <c r="E107" s="126"/>
      <c r="F107" s="126"/>
      <c r="G107" s="126"/>
      <c r="H107" s="129"/>
      <c r="I107" s="132"/>
      <c r="J107" s="135"/>
      <c r="K107" s="120"/>
      <c r="L107" s="120"/>
      <c r="M107" s="123"/>
      <c r="N107" s="90"/>
    </row>
    <row r="108" spans="1:14" ht="14.5" customHeight="1" x14ac:dyDescent="0.2">
      <c r="A108" s="103"/>
      <c r="B108" s="120"/>
      <c r="C108" s="126"/>
      <c r="D108" s="126"/>
      <c r="E108" s="126"/>
      <c r="F108" s="126"/>
      <c r="G108" s="126"/>
      <c r="H108" s="129"/>
      <c r="I108" s="132"/>
      <c r="J108" s="135"/>
      <c r="K108" s="120"/>
      <c r="L108" s="120"/>
      <c r="M108" s="123"/>
      <c r="N108" s="90"/>
    </row>
    <row r="109" spans="1:14" ht="14.5" customHeight="1" x14ac:dyDescent="0.2">
      <c r="A109" s="103"/>
      <c r="B109" s="120"/>
      <c r="C109" s="126"/>
      <c r="D109" s="126"/>
      <c r="E109" s="126"/>
      <c r="F109" s="126"/>
      <c r="G109" s="126"/>
      <c r="H109" s="129"/>
      <c r="I109" s="132"/>
      <c r="J109" s="135"/>
      <c r="K109" s="120"/>
      <c r="L109" s="120"/>
      <c r="M109" s="123"/>
      <c r="N109" s="90"/>
    </row>
    <row r="110" spans="1:14" ht="14.5" customHeight="1" x14ac:dyDescent="0.2">
      <c r="A110" s="103"/>
      <c r="B110" s="121"/>
      <c r="C110" s="127"/>
      <c r="D110" s="127"/>
      <c r="E110" s="127"/>
      <c r="F110" s="127"/>
      <c r="G110" s="127"/>
      <c r="H110" s="130"/>
      <c r="I110" s="133"/>
      <c r="J110" s="136"/>
      <c r="K110" s="121"/>
      <c r="L110" s="121"/>
      <c r="M110" s="124"/>
      <c r="N110" s="91"/>
    </row>
    <row r="111" spans="1:14" ht="14.5" customHeight="1" x14ac:dyDescent="0.2">
      <c r="B111" s="119" t="s">
        <v>204</v>
      </c>
      <c r="C111" s="125" t="s">
        <v>161</v>
      </c>
      <c r="D111" s="125" t="s">
        <v>161</v>
      </c>
      <c r="E111" s="125" t="s">
        <v>14</v>
      </c>
      <c r="F111" s="125" t="s">
        <v>40</v>
      </c>
      <c r="G111" s="125" t="s">
        <v>175</v>
      </c>
      <c r="H111" s="128" t="s">
        <v>157</v>
      </c>
      <c r="I111" s="131">
        <v>8</v>
      </c>
      <c r="J111" s="134" t="s">
        <v>158</v>
      </c>
      <c r="K111" s="119" t="s">
        <v>306</v>
      </c>
      <c r="L111" s="119" t="s">
        <v>286</v>
      </c>
      <c r="M111" s="143"/>
      <c r="N111" s="88" t="s">
        <v>319</v>
      </c>
    </row>
    <row r="112" spans="1:14" ht="14.5" customHeight="1" x14ac:dyDescent="0.2">
      <c r="B112" s="120"/>
      <c r="C112" s="126"/>
      <c r="D112" s="126"/>
      <c r="E112" s="126"/>
      <c r="F112" s="126"/>
      <c r="G112" s="126"/>
      <c r="H112" s="129"/>
      <c r="I112" s="132"/>
      <c r="J112" s="135"/>
      <c r="K112" s="120"/>
      <c r="L112" s="120"/>
      <c r="M112" s="144"/>
      <c r="N112" s="89" t="s">
        <v>315</v>
      </c>
    </row>
    <row r="113" spans="2:14" ht="14.5" customHeight="1" x14ac:dyDescent="0.2">
      <c r="B113" s="120"/>
      <c r="C113" s="126"/>
      <c r="D113" s="126"/>
      <c r="E113" s="126"/>
      <c r="F113" s="126"/>
      <c r="G113" s="126"/>
      <c r="H113" s="129"/>
      <c r="I113" s="132"/>
      <c r="J113" s="135"/>
      <c r="K113" s="120"/>
      <c r="L113" s="120"/>
      <c r="M113" s="144"/>
      <c r="N113" s="90" t="s">
        <v>312</v>
      </c>
    </row>
    <row r="114" spans="2:14" ht="14.5" customHeight="1" x14ac:dyDescent="0.2">
      <c r="B114" s="120"/>
      <c r="C114" s="126"/>
      <c r="D114" s="126"/>
      <c r="E114" s="126"/>
      <c r="F114" s="126"/>
      <c r="G114" s="126"/>
      <c r="H114" s="129"/>
      <c r="I114" s="132"/>
      <c r="J114" s="135"/>
      <c r="K114" s="120"/>
      <c r="L114" s="120"/>
      <c r="M114" s="144"/>
      <c r="N114" s="90" t="s">
        <v>317</v>
      </c>
    </row>
    <row r="115" spans="2:14" ht="14.5" customHeight="1" x14ac:dyDescent="0.2">
      <c r="B115" s="120"/>
      <c r="C115" s="126"/>
      <c r="D115" s="126"/>
      <c r="E115" s="126"/>
      <c r="F115" s="126"/>
      <c r="G115" s="126"/>
      <c r="H115" s="129"/>
      <c r="I115" s="132"/>
      <c r="J115" s="135"/>
      <c r="K115" s="120"/>
      <c r="L115" s="120"/>
      <c r="M115" s="144"/>
      <c r="N115" s="90"/>
    </row>
    <row r="116" spans="2:14" ht="14.5" customHeight="1" x14ac:dyDescent="0.2">
      <c r="B116" s="120"/>
      <c r="C116" s="126"/>
      <c r="D116" s="126"/>
      <c r="E116" s="126"/>
      <c r="F116" s="126"/>
      <c r="G116" s="126"/>
      <c r="H116" s="129"/>
      <c r="I116" s="132"/>
      <c r="J116" s="135"/>
      <c r="K116" s="120"/>
      <c r="L116" s="120"/>
      <c r="M116" s="144"/>
      <c r="N116" s="90"/>
    </row>
    <row r="117" spans="2:14" ht="14.5" customHeight="1" x14ac:dyDescent="0.2">
      <c r="B117" s="120"/>
      <c r="C117" s="126"/>
      <c r="D117" s="126"/>
      <c r="E117" s="126"/>
      <c r="F117" s="126"/>
      <c r="G117" s="126"/>
      <c r="H117" s="129"/>
      <c r="I117" s="132"/>
      <c r="J117" s="135"/>
      <c r="K117" s="120"/>
      <c r="L117" s="120"/>
      <c r="M117" s="144"/>
      <c r="N117" s="90"/>
    </row>
    <row r="118" spans="2:14" ht="14.5" customHeight="1" x14ac:dyDescent="0.2">
      <c r="B118" s="120"/>
      <c r="C118" s="126"/>
      <c r="D118" s="126"/>
      <c r="E118" s="126"/>
      <c r="F118" s="126"/>
      <c r="G118" s="126"/>
      <c r="H118" s="129"/>
      <c r="I118" s="132"/>
      <c r="J118" s="135"/>
      <c r="K118" s="120"/>
      <c r="L118" s="120"/>
      <c r="M118" s="144"/>
      <c r="N118" s="90"/>
    </row>
    <row r="119" spans="2:14" ht="14.5" customHeight="1" x14ac:dyDescent="0.2">
      <c r="B119" s="121"/>
      <c r="C119" s="127"/>
      <c r="D119" s="127"/>
      <c r="E119" s="127"/>
      <c r="F119" s="127"/>
      <c r="G119" s="127"/>
      <c r="H119" s="130"/>
      <c r="I119" s="133"/>
      <c r="J119" s="136"/>
      <c r="K119" s="121"/>
      <c r="L119" s="121"/>
      <c r="M119" s="145"/>
      <c r="N119" s="91"/>
    </row>
    <row r="120" spans="2:14" ht="15" customHeight="1" x14ac:dyDescent="0.2">
      <c r="B120" s="119" t="s">
        <v>339</v>
      </c>
      <c r="C120" s="125" t="s">
        <v>338</v>
      </c>
      <c r="D120" s="125" t="s">
        <v>338</v>
      </c>
      <c r="E120" s="125" t="s">
        <v>14</v>
      </c>
      <c r="F120" s="125" t="s">
        <v>40</v>
      </c>
      <c r="G120" s="125" t="s">
        <v>106</v>
      </c>
      <c r="H120" s="128" t="s">
        <v>157</v>
      </c>
      <c r="I120" s="131">
        <v>8</v>
      </c>
      <c r="J120" s="134" t="s">
        <v>158</v>
      </c>
      <c r="K120" s="119" t="s">
        <v>306</v>
      </c>
      <c r="L120" s="119" t="s">
        <v>286</v>
      </c>
      <c r="M120" s="154"/>
      <c r="N120" s="88" t="s">
        <v>319</v>
      </c>
    </row>
    <row r="121" spans="2:14" ht="15" customHeight="1" x14ac:dyDescent="0.2">
      <c r="B121" s="120"/>
      <c r="C121" s="126"/>
      <c r="D121" s="126"/>
      <c r="E121" s="126"/>
      <c r="F121" s="126"/>
      <c r="G121" s="126"/>
      <c r="H121" s="129"/>
      <c r="I121" s="132"/>
      <c r="J121" s="135"/>
      <c r="K121" s="120"/>
      <c r="L121" s="120"/>
      <c r="M121" s="155"/>
      <c r="N121" s="89" t="s">
        <v>315</v>
      </c>
    </row>
    <row r="122" spans="2:14" ht="15" customHeight="1" x14ac:dyDescent="0.2">
      <c r="B122" s="120"/>
      <c r="C122" s="126"/>
      <c r="D122" s="126"/>
      <c r="E122" s="126"/>
      <c r="F122" s="126"/>
      <c r="G122" s="126"/>
      <c r="H122" s="129"/>
      <c r="I122" s="132"/>
      <c r="J122" s="135"/>
      <c r="K122" s="120"/>
      <c r="L122" s="120"/>
      <c r="M122" s="155"/>
      <c r="N122" s="90" t="s">
        <v>312</v>
      </c>
    </row>
    <row r="123" spans="2:14" ht="15" customHeight="1" x14ac:dyDescent="0.2">
      <c r="B123" s="120"/>
      <c r="C123" s="126"/>
      <c r="D123" s="126"/>
      <c r="E123" s="126"/>
      <c r="F123" s="126"/>
      <c r="G123" s="126"/>
      <c r="H123" s="129"/>
      <c r="I123" s="132"/>
      <c r="J123" s="135"/>
      <c r="K123" s="120"/>
      <c r="L123" s="120"/>
      <c r="M123" s="155"/>
      <c r="N123" s="90" t="s">
        <v>317</v>
      </c>
    </row>
    <row r="124" spans="2:14" ht="15" customHeight="1" x14ac:dyDescent="0.2">
      <c r="B124" s="120"/>
      <c r="C124" s="126"/>
      <c r="D124" s="126"/>
      <c r="E124" s="126"/>
      <c r="F124" s="126"/>
      <c r="G124" s="126"/>
      <c r="H124" s="129"/>
      <c r="I124" s="132"/>
      <c r="J124" s="135"/>
      <c r="K124" s="120"/>
      <c r="L124" s="120"/>
      <c r="M124" s="155"/>
      <c r="N124" s="86"/>
    </row>
    <row r="125" spans="2:14" ht="15" customHeight="1" x14ac:dyDescent="0.2">
      <c r="B125" s="120"/>
      <c r="C125" s="126"/>
      <c r="D125" s="126"/>
      <c r="E125" s="126"/>
      <c r="F125" s="126"/>
      <c r="G125" s="126"/>
      <c r="H125" s="129"/>
      <c r="I125" s="132"/>
      <c r="J125" s="135"/>
      <c r="K125" s="120"/>
      <c r="L125" s="120"/>
      <c r="M125" s="155"/>
      <c r="N125" s="86"/>
    </row>
    <row r="126" spans="2:14" ht="15" customHeight="1" x14ac:dyDescent="0.2">
      <c r="B126" s="120"/>
      <c r="C126" s="126"/>
      <c r="D126" s="126"/>
      <c r="E126" s="126"/>
      <c r="F126" s="126"/>
      <c r="G126" s="126"/>
      <c r="H126" s="129"/>
      <c r="I126" s="132"/>
      <c r="J126" s="135"/>
      <c r="K126" s="120"/>
      <c r="L126" s="120"/>
      <c r="M126" s="155"/>
      <c r="N126" s="86"/>
    </row>
    <row r="127" spans="2:14" ht="15" customHeight="1" x14ac:dyDescent="0.2">
      <c r="B127" s="120"/>
      <c r="C127" s="126"/>
      <c r="D127" s="126"/>
      <c r="E127" s="126"/>
      <c r="F127" s="126"/>
      <c r="G127" s="126"/>
      <c r="H127" s="129"/>
      <c r="I127" s="132"/>
      <c r="J127" s="135"/>
      <c r="K127" s="120"/>
      <c r="L127" s="120"/>
      <c r="M127" s="155"/>
      <c r="N127" s="86"/>
    </row>
    <row r="128" spans="2:14" ht="15" customHeight="1" x14ac:dyDescent="0.2">
      <c r="B128" s="121"/>
      <c r="C128" s="127"/>
      <c r="D128" s="127"/>
      <c r="E128" s="127"/>
      <c r="F128" s="127"/>
      <c r="G128" s="127"/>
      <c r="H128" s="130"/>
      <c r="I128" s="133"/>
      <c r="J128" s="136"/>
      <c r="K128" s="121"/>
      <c r="L128" s="121"/>
      <c r="M128" s="156"/>
      <c r="N128" s="87"/>
    </row>
    <row r="129" spans="2:14" ht="14.5" customHeight="1" x14ac:dyDescent="0.2">
      <c r="B129" s="119" t="s">
        <v>217</v>
      </c>
      <c r="C129" s="125" t="s">
        <v>218</v>
      </c>
      <c r="D129" s="125" t="s">
        <v>218</v>
      </c>
      <c r="E129" s="125" t="s">
        <v>14</v>
      </c>
      <c r="F129" s="125" t="s">
        <v>40</v>
      </c>
      <c r="G129" s="125" t="s">
        <v>175</v>
      </c>
      <c r="H129" s="128" t="s">
        <v>157</v>
      </c>
      <c r="I129" s="131">
        <v>8</v>
      </c>
      <c r="J129" s="134" t="s">
        <v>158</v>
      </c>
      <c r="K129" s="119" t="s">
        <v>304</v>
      </c>
      <c r="L129" s="119" t="s">
        <v>286</v>
      </c>
      <c r="M129" s="143"/>
      <c r="N129" s="88" t="s">
        <v>319</v>
      </c>
    </row>
    <row r="130" spans="2:14" ht="14.5" customHeight="1" x14ac:dyDescent="0.2">
      <c r="B130" s="120"/>
      <c r="C130" s="126"/>
      <c r="D130" s="126"/>
      <c r="E130" s="126"/>
      <c r="F130" s="126"/>
      <c r="G130" s="126"/>
      <c r="H130" s="129"/>
      <c r="I130" s="132"/>
      <c r="J130" s="135"/>
      <c r="K130" s="120"/>
      <c r="L130" s="120"/>
      <c r="M130" s="144"/>
      <c r="N130" s="89" t="s">
        <v>315</v>
      </c>
    </row>
    <row r="131" spans="2:14" ht="14.5" customHeight="1" x14ac:dyDescent="0.2">
      <c r="B131" s="120"/>
      <c r="C131" s="126"/>
      <c r="D131" s="126"/>
      <c r="E131" s="126"/>
      <c r="F131" s="126"/>
      <c r="G131" s="126"/>
      <c r="H131" s="129"/>
      <c r="I131" s="132"/>
      <c r="J131" s="135"/>
      <c r="K131" s="120"/>
      <c r="L131" s="120"/>
      <c r="M131" s="144"/>
      <c r="N131" s="90" t="s">
        <v>154</v>
      </c>
    </row>
    <row r="132" spans="2:14" ht="14.5" customHeight="1" x14ac:dyDescent="0.2">
      <c r="B132" s="120"/>
      <c r="C132" s="126"/>
      <c r="D132" s="126"/>
      <c r="E132" s="126"/>
      <c r="F132" s="126"/>
      <c r="G132" s="126"/>
      <c r="H132" s="129"/>
      <c r="I132" s="132"/>
      <c r="J132" s="135"/>
      <c r="K132" s="120"/>
      <c r="L132" s="120"/>
      <c r="M132" s="144"/>
      <c r="N132" s="90" t="s">
        <v>312</v>
      </c>
    </row>
    <row r="133" spans="2:14" ht="14.5" customHeight="1" x14ac:dyDescent="0.2">
      <c r="B133" s="120"/>
      <c r="C133" s="126"/>
      <c r="D133" s="126"/>
      <c r="E133" s="126"/>
      <c r="F133" s="126"/>
      <c r="G133" s="126"/>
      <c r="H133" s="129"/>
      <c r="I133" s="132"/>
      <c r="J133" s="135"/>
      <c r="K133" s="120"/>
      <c r="L133" s="120"/>
      <c r="M133" s="144"/>
      <c r="N133" s="90" t="s">
        <v>317</v>
      </c>
    </row>
    <row r="134" spans="2:14" ht="14.5" customHeight="1" x14ac:dyDescent="0.2">
      <c r="B134" s="120"/>
      <c r="C134" s="126"/>
      <c r="D134" s="126"/>
      <c r="E134" s="126"/>
      <c r="F134" s="126"/>
      <c r="G134" s="126"/>
      <c r="H134" s="129"/>
      <c r="I134" s="132"/>
      <c r="J134" s="135"/>
      <c r="K134" s="120"/>
      <c r="L134" s="120"/>
      <c r="M134" s="144"/>
      <c r="N134" s="90"/>
    </row>
    <row r="135" spans="2:14" ht="14.5" customHeight="1" x14ac:dyDescent="0.2">
      <c r="B135" s="120"/>
      <c r="C135" s="126"/>
      <c r="D135" s="126"/>
      <c r="E135" s="126"/>
      <c r="F135" s="126"/>
      <c r="G135" s="126"/>
      <c r="H135" s="129"/>
      <c r="I135" s="132"/>
      <c r="J135" s="135"/>
      <c r="K135" s="120"/>
      <c r="L135" s="120"/>
      <c r="M135" s="144"/>
      <c r="N135" s="90"/>
    </row>
    <row r="136" spans="2:14" ht="14.5" customHeight="1" x14ac:dyDescent="0.2">
      <c r="B136" s="120"/>
      <c r="C136" s="126"/>
      <c r="D136" s="126"/>
      <c r="E136" s="126"/>
      <c r="F136" s="126"/>
      <c r="G136" s="126"/>
      <c r="H136" s="129"/>
      <c r="I136" s="132"/>
      <c r="J136" s="135"/>
      <c r="K136" s="120"/>
      <c r="L136" s="120"/>
      <c r="M136" s="144"/>
      <c r="N136" s="90"/>
    </row>
    <row r="137" spans="2:14" ht="14.5" customHeight="1" x14ac:dyDescent="0.2">
      <c r="B137" s="121"/>
      <c r="C137" s="127"/>
      <c r="D137" s="127"/>
      <c r="E137" s="127"/>
      <c r="F137" s="127"/>
      <c r="G137" s="127"/>
      <c r="H137" s="130"/>
      <c r="I137" s="133"/>
      <c r="J137" s="136"/>
      <c r="K137" s="121"/>
      <c r="L137" s="121"/>
      <c r="M137" s="145"/>
      <c r="N137" s="91"/>
    </row>
    <row r="138" spans="2:14" ht="14.5" customHeight="1" x14ac:dyDescent="0.2">
      <c r="B138" s="119" t="s">
        <v>300</v>
      </c>
      <c r="C138" s="125" t="s">
        <v>159</v>
      </c>
      <c r="D138" s="125" t="s">
        <v>159</v>
      </c>
      <c r="E138" s="125" t="s">
        <v>14</v>
      </c>
      <c r="F138" s="125" t="s">
        <v>40</v>
      </c>
      <c r="G138" s="125" t="s">
        <v>175</v>
      </c>
      <c r="H138" s="128" t="s">
        <v>157</v>
      </c>
      <c r="I138" s="131">
        <v>10</v>
      </c>
      <c r="J138" s="134" t="s">
        <v>158</v>
      </c>
      <c r="K138" s="119" t="s">
        <v>308</v>
      </c>
      <c r="L138" s="119" t="s">
        <v>284</v>
      </c>
      <c r="M138" s="140"/>
      <c r="N138" s="88" t="s">
        <v>319</v>
      </c>
    </row>
    <row r="139" spans="2:14" ht="14.5" customHeight="1" x14ac:dyDescent="0.2">
      <c r="B139" s="120"/>
      <c r="C139" s="126"/>
      <c r="D139" s="126"/>
      <c r="E139" s="126"/>
      <c r="F139" s="126"/>
      <c r="G139" s="126"/>
      <c r="H139" s="129"/>
      <c r="I139" s="132"/>
      <c r="J139" s="135"/>
      <c r="K139" s="120"/>
      <c r="L139" s="120"/>
      <c r="M139" s="141"/>
      <c r="N139" s="89" t="s">
        <v>315</v>
      </c>
    </row>
    <row r="140" spans="2:14" ht="14.5" customHeight="1" x14ac:dyDescent="0.2">
      <c r="B140" s="120"/>
      <c r="C140" s="126"/>
      <c r="D140" s="126"/>
      <c r="E140" s="126"/>
      <c r="F140" s="126"/>
      <c r="G140" s="126"/>
      <c r="H140" s="129"/>
      <c r="I140" s="132"/>
      <c r="J140" s="135"/>
      <c r="K140" s="120"/>
      <c r="L140" s="120"/>
      <c r="M140" s="141"/>
      <c r="N140" s="90" t="s">
        <v>312</v>
      </c>
    </row>
    <row r="141" spans="2:14" ht="14.5" customHeight="1" x14ac:dyDescent="0.2">
      <c r="B141" s="120"/>
      <c r="C141" s="126"/>
      <c r="D141" s="126"/>
      <c r="E141" s="126"/>
      <c r="F141" s="126"/>
      <c r="G141" s="126"/>
      <c r="H141" s="129"/>
      <c r="I141" s="132"/>
      <c r="J141" s="135"/>
      <c r="K141" s="120"/>
      <c r="L141" s="120"/>
      <c r="M141" s="141"/>
      <c r="N141" s="90" t="s">
        <v>317</v>
      </c>
    </row>
    <row r="142" spans="2:14" ht="14.5" customHeight="1" x14ac:dyDescent="0.2">
      <c r="B142" s="120"/>
      <c r="C142" s="126"/>
      <c r="D142" s="126"/>
      <c r="E142" s="126"/>
      <c r="F142" s="126"/>
      <c r="G142" s="126"/>
      <c r="H142" s="129"/>
      <c r="I142" s="132"/>
      <c r="J142" s="135"/>
      <c r="K142" s="120"/>
      <c r="L142" s="120"/>
      <c r="M142" s="141"/>
      <c r="N142" s="90"/>
    </row>
    <row r="143" spans="2:14" ht="14.5" customHeight="1" x14ac:dyDescent="0.2">
      <c r="B143" s="120"/>
      <c r="C143" s="126"/>
      <c r="D143" s="126"/>
      <c r="E143" s="126"/>
      <c r="F143" s="126"/>
      <c r="G143" s="126"/>
      <c r="H143" s="129"/>
      <c r="I143" s="132"/>
      <c r="J143" s="135"/>
      <c r="K143" s="120"/>
      <c r="L143" s="120"/>
      <c r="M143" s="141"/>
      <c r="N143" s="90"/>
    </row>
    <row r="144" spans="2:14" ht="14.5" customHeight="1" x14ac:dyDescent="0.2">
      <c r="B144" s="120"/>
      <c r="C144" s="126"/>
      <c r="D144" s="126"/>
      <c r="E144" s="126"/>
      <c r="F144" s="126"/>
      <c r="G144" s="126"/>
      <c r="H144" s="129"/>
      <c r="I144" s="132"/>
      <c r="J144" s="135"/>
      <c r="K144" s="120"/>
      <c r="L144" s="120"/>
      <c r="M144" s="141"/>
      <c r="N144" s="90"/>
    </row>
    <row r="145" spans="2:14" ht="14.5" customHeight="1" x14ac:dyDescent="0.2">
      <c r="B145" s="120"/>
      <c r="C145" s="126"/>
      <c r="D145" s="126"/>
      <c r="E145" s="126"/>
      <c r="F145" s="126"/>
      <c r="G145" s="126"/>
      <c r="H145" s="129"/>
      <c r="I145" s="132"/>
      <c r="J145" s="135"/>
      <c r="K145" s="120"/>
      <c r="L145" s="120"/>
      <c r="M145" s="141"/>
      <c r="N145" s="90"/>
    </row>
    <row r="146" spans="2:14" ht="14.5" customHeight="1" x14ac:dyDescent="0.2">
      <c r="B146" s="121"/>
      <c r="C146" s="127"/>
      <c r="D146" s="127"/>
      <c r="E146" s="127"/>
      <c r="F146" s="127"/>
      <c r="G146" s="127"/>
      <c r="H146" s="130"/>
      <c r="I146" s="133"/>
      <c r="J146" s="136"/>
      <c r="K146" s="121"/>
      <c r="L146" s="121"/>
      <c r="M146" s="142"/>
      <c r="N146" s="91"/>
    </row>
    <row r="147" spans="2:14" ht="14.5" customHeight="1" x14ac:dyDescent="0.2">
      <c r="B147" s="119" t="s">
        <v>211</v>
      </c>
      <c r="C147" s="125" t="s">
        <v>159</v>
      </c>
      <c r="D147" s="125" t="s">
        <v>159</v>
      </c>
      <c r="E147" s="125" t="s">
        <v>14</v>
      </c>
      <c r="F147" s="125" t="s">
        <v>40</v>
      </c>
      <c r="G147" s="125" t="s">
        <v>175</v>
      </c>
      <c r="H147" s="128" t="s">
        <v>157</v>
      </c>
      <c r="I147" s="131">
        <v>12</v>
      </c>
      <c r="J147" s="134" t="s">
        <v>158</v>
      </c>
      <c r="K147" s="119" t="s">
        <v>307</v>
      </c>
      <c r="L147" s="119" t="s">
        <v>284</v>
      </c>
      <c r="M147" s="140"/>
      <c r="N147" s="88" t="s">
        <v>319</v>
      </c>
    </row>
    <row r="148" spans="2:14" ht="14.5" customHeight="1" x14ac:dyDescent="0.2">
      <c r="B148" s="120"/>
      <c r="C148" s="126"/>
      <c r="D148" s="126"/>
      <c r="E148" s="126"/>
      <c r="F148" s="126"/>
      <c r="G148" s="126"/>
      <c r="H148" s="129"/>
      <c r="I148" s="132"/>
      <c r="J148" s="135"/>
      <c r="K148" s="120"/>
      <c r="L148" s="120"/>
      <c r="M148" s="141"/>
      <c r="N148" s="89" t="s">
        <v>312</v>
      </c>
    </row>
    <row r="149" spans="2:14" ht="14.5" customHeight="1" x14ac:dyDescent="0.2">
      <c r="B149" s="120"/>
      <c r="C149" s="126"/>
      <c r="D149" s="126"/>
      <c r="E149" s="126"/>
      <c r="F149" s="126"/>
      <c r="G149" s="126"/>
      <c r="H149" s="129"/>
      <c r="I149" s="132"/>
      <c r="J149" s="135"/>
      <c r="K149" s="120"/>
      <c r="L149" s="120"/>
      <c r="M149" s="141"/>
      <c r="N149" s="90" t="s">
        <v>317</v>
      </c>
    </row>
    <row r="150" spans="2:14" ht="14.5" customHeight="1" x14ac:dyDescent="0.2">
      <c r="B150" s="120"/>
      <c r="C150" s="126"/>
      <c r="D150" s="126"/>
      <c r="E150" s="126"/>
      <c r="F150" s="126"/>
      <c r="G150" s="126"/>
      <c r="H150" s="129"/>
      <c r="I150" s="132"/>
      <c r="J150" s="135"/>
      <c r="K150" s="120"/>
      <c r="L150" s="120"/>
      <c r="M150" s="141"/>
      <c r="N150" s="90"/>
    </row>
    <row r="151" spans="2:14" ht="14.5" customHeight="1" x14ac:dyDescent="0.2">
      <c r="B151" s="120"/>
      <c r="C151" s="126"/>
      <c r="D151" s="126"/>
      <c r="E151" s="126"/>
      <c r="F151" s="126"/>
      <c r="G151" s="126"/>
      <c r="H151" s="129"/>
      <c r="I151" s="132"/>
      <c r="J151" s="135"/>
      <c r="K151" s="120"/>
      <c r="L151" s="120"/>
      <c r="M151" s="141"/>
      <c r="N151" s="90"/>
    </row>
    <row r="152" spans="2:14" ht="14.5" customHeight="1" x14ac:dyDescent="0.2">
      <c r="B152" s="120"/>
      <c r="C152" s="126"/>
      <c r="D152" s="126"/>
      <c r="E152" s="126"/>
      <c r="F152" s="126"/>
      <c r="G152" s="126"/>
      <c r="H152" s="129"/>
      <c r="I152" s="132"/>
      <c r="J152" s="135"/>
      <c r="K152" s="120"/>
      <c r="L152" s="120"/>
      <c r="M152" s="141"/>
      <c r="N152" s="90"/>
    </row>
    <row r="153" spans="2:14" ht="14.5" customHeight="1" x14ac:dyDescent="0.2">
      <c r="B153" s="120"/>
      <c r="C153" s="126"/>
      <c r="D153" s="126"/>
      <c r="E153" s="126"/>
      <c r="F153" s="126"/>
      <c r="G153" s="126"/>
      <c r="H153" s="129"/>
      <c r="I153" s="132"/>
      <c r="J153" s="135"/>
      <c r="K153" s="120"/>
      <c r="L153" s="120"/>
      <c r="M153" s="141"/>
      <c r="N153" s="90"/>
    </row>
    <row r="154" spans="2:14" ht="14.5" customHeight="1" x14ac:dyDescent="0.2">
      <c r="B154" s="120"/>
      <c r="C154" s="126"/>
      <c r="D154" s="126"/>
      <c r="E154" s="126"/>
      <c r="F154" s="126"/>
      <c r="G154" s="126"/>
      <c r="H154" s="129"/>
      <c r="I154" s="132"/>
      <c r="J154" s="135"/>
      <c r="K154" s="120"/>
      <c r="L154" s="120"/>
      <c r="M154" s="141"/>
      <c r="N154" s="90"/>
    </row>
    <row r="155" spans="2:14" ht="14.5" customHeight="1" x14ac:dyDescent="0.2">
      <c r="B155" s="121"/>
      <c r="C155" s="127"/>
      <c r="D155" s="127"/>
      <c r="E155" s="127"/>
      <c r="F155" s="127"/>
      <c r="G155" s="127"/>
      <c r="H155" s="130"/>
      <c r="I155" s="133"/>
      <c r="J155" s="136"/>
      <c r="K155" s="121"/>
      <c r="L155" s="121"/>
      <c r="M155" s="142"/>
      <c r="N155" s="91"/>
    </row>
    <row r="156" spans="2:14" ht="14.5" customHeight="1" x14ac:dyDescent="0.2">
      <c r="B156" s="119" t="s">
        <v>203</v>
      </c>
      <c r="C156" s="125" t="s">
        <v>161</v>
      </c>
      <c r="D156" s="125" t="s">
        <v>161</v>
      </c>
      <c r="E156" s="125" t="s">
        <v>14</v>
      </c>
      <c r="F156" s="125" t="s">
        <v>40</v>
      </c>
      <c r="G156" s="125" t="s">
        <v>29</v>
      </c>
      <c r="H156" s="128" t="s">
        <v>157</v>
      </c>
      <c r="I156" s="131">
        <v>10</v>
      </c>
      <c r="J156" s="134" t="s">
        <v>158</v>
      </c>
      <c r="K156" s="119" t="s">
        <v>309</v>
      </c>
      <c r="L156" s="119" t="s">
        <v>284</v>
      </c>
      <c r="M156" s="140"/>
      <c r="N156" s="88" t="s">
        <v>321</v>
      </c>
    </row>
    <row r="157" spans="2:14" ht="14.5" customHeight="1" x14ac:dyDescent="0.2">
      <c r="B157" s="120"/>
      <c r="C157" s="126"/>
      <c r="D157" s="126"/>
      <c r="E157" s="126"/>
      <c r="F157" s="126"/>
      <c r="G157" s="126"/>
      <c r="H157" s="129"/>
      <c r="I157" s="132"/>
      <c r="J157" s="135"/>
      <c r="K157" s="120"/>
      <c r="L157" s="120"/>
      <c r="M157" s="141"/>
      <c r="N157" s="89" t="s">
        <v>315</v>
      </c>
    </row>
    <row r="158" spans="2:14" ht="14.5" customHeight="1" x14ac:dyDescent="0.2">
      <c r="B158" s="120"/>
      <c r="C158" s="126"/>
      <c r="D158" s="126"/>
      <c r="E158" s="126"/>
      <c r="F158" s="126"/>
      <c r="G158" s="126"/>
      <c r="H158" s="129"/>
      <c r="I158" s="132"/>
      <c r="J158" s="135"/>
      <c r="K158" s="120"/>
      <c r="L158" s="120"/>
      <c r="M158" s="141"/>
      <c r="N158" s="90" t="s">
        <v>312</v>
      </c>
    </row>
    <row r="159" spans="2:14" ht="14.5" customHeight="1" x14ac:dyDescent="0.2">
      <c r="B159" s="120"/>
      <c r="C159" s="126"/>
      <c r="D159" s="126"/>
      <c r="E159" s="126"/>
      <c r="F159" s="126"/>
      <c r="G159" s="126"/>
      <c r="H159" s="129"/>
      <c r="I159" s="132"/>
      <c r="J159" s="135"/>
      <c r="K159" s="120"/>
      <c r="L159" s="120"/>
      <c r="M159" s="141"/>
      <c r="N159" s="90" t="s">
        <v>317</v>
      </c>
    </row>
    <row r="160" spans="2:14" ht="14.5" customHeight="1" x14ac:dyDescent="0.2">
      <c r="B160" s="120"/>
      <c r="C160" s="126"/>
      <c r="D160" s="126"/>
      <c r="E160" s="126"/>
      <c r="F160" s="126"/>
      <c r="G160" s="126"/>
      <c r="H160" s="129"/>
      <c r="I160" s="132"/>
      <c r="J160" s="135"/>
      <c r="K160" s="120"/>
      <c r="L160" s="120"/>
      <c r="M160" s="141"/>
      <c r="N160" s="90"/>
    </row>
    <row r="161" spans="2:14" ht="14.5" customHeight="1" x14ac:dyDescent="0.2">
      <c r="B161" s="120"/>
      <c r="C161" s="126"/>
      <c r="D161" s="126"/>
      <c r="E161" s="126"/>
      <c r="F161" s="126"/>
      <c r="G161" s="126"/>
      <c r="H161" s="129"/>
      <c r="I161" s="132"/>
      <c r="J161" s="135"/>
      <c r="K161" s="120"/>
      <c r="L161" s="120"/>
      <c r="M161" s="141"/>
      <c r="N161" s="90"/>
    </row>
    <row r="162" spans="2:14" ht="14.5" customHeight="1" x14ac:dyDescent="0.2">
      <c r="B162" s="120"/>
      <c r="C162" s="126"/>
      <c r="D162" s="126"/>
      <c r="E162" s="126"/>
      <c r="F162" s="126"/>
      <c r="G162" s="126"/>
      <c r="H162" s="129"/>
      <c r="I162" s="132"/>
      <c r="J162" s="135"/>
      <c r="K162" s="120"/>
      <c r="L162" s="120"/>
      <c r="M162" s="141"/>
      <c r="N162" s="90"/>
    </row>
    <row r="163" spans="2:14" ht="14.5" customHeight="1" x14ac:dyDescent="0.2">
      <c r="B163" s="120"/>
      <c r="C163" s="126"/>
      <c r="D163" s="126"/>
      <c r="E163" s="126"/>
      <c r="F163" s="126"/>
      <c r="G163" s="126"/>
      <c r="H163" s="129"/>
      <c r="I163" s="132"/>
      <c r="J163" s="135"/>
      <c r="K163" s="120"/>
      <c r="L163" s="120"/>
      <c r="M163" s="141"/>
      <c r="N163" s="90"/>
    </row>
    <row r="164" spans="2:14" ht="14.5" customHeight="1" x14ac:dyDescent="0.2">
      <c r="B164" s="121"/>
      <c r="C164" s="127"/>
      <c r="D164" s="127"/>
      <c r="E164" s="127"/>
      <c r="F164" s="127"/>
      <c r="G164" s="127"/>
      <c r="H164" s="130"/>
      <c r="I164" s="133"/>
      <c r="J164" s="136"/>
      <c r="K164" s="121"/>
      <c r="L164" s="121"/>
      <c r="M164" s="142"/>
      <c r="N164" s="91"/>
    </row>
    <row r="165" spans="2:14" ht="14.5" customHeight="1" x14ac:dyDescent="0.2">
      <c r="B165" s="119" t="s">
        <v>341</v>
      </c>
      <c r="C165" s="125" t="s">
        <v>206</v>
      </c>
      <c r="D165" s="125" t="s">
        <v>207</v>
      </c>
      <c r="E165" s="125" t="s">
        <v>14</v>
      </c>
      <c r="F165" s="125" t="s">
        <v>40</v>
      </c>
      <c r="G165" s="125" t="s">
        <v>29</v>
      </c>
      <c r="H165" s="128" t="s">
        <v>157</v>
      </c>
      <c r="I165" s="131">
        <v>9</v>
      </c>
      <c r="J165" s="134" t="s">
        <v>158</v>
      </c>
      <c r="K165" s="119" t="s">
        <v>305</v>
      </c>
      <c r="L165" s="119" t="s">
        <v>284</v>
      </c>
      <c r="M165" s="140"/>
      <c r="N165" s="88" t="s">
        <v>320</v>
      </c>
    </row>
    <row r="166" spans="2:14" ht="14.5" customHeight="1" x14ac:dyDescent="0.2">
      <c r="B166" s="120"/>
      <c r="C166" s="126"/>
      <c r="D166" s="126"/>
      <c r="E166" s="126"/>
      <c r="F166" s="126"/>
      <c r="G166" s="126"/>
      <c r="H166" s="129"/>
      <c r="I166" s="132"/>
      <c r="J166" s="135"/>
      <c r="K166" s="120"/>
      <c r="L166" s="120"/>
      <c r="M166" s="141"/>
      <c r="N166" s="89" t="s">
        <v>315</v>
      </c>
    </row>
    <row r="167" spans="2:14" ht="14.5" customHeight="1" x14ac:dyDescent="0.2">
      <c r="B167" s="120"/>
      <c r="C167" s="126"/>
      <c r="D167" s="126"/>
      <c r="E167" s="126"/>
      <c r="F167" s="126"/>
      <c r="G167" s="126"/>
      <c r="H167" s="129"/>
      <c r="I167" s="132"/>
      <c r="J167" s="135"/>
      <c r="K167" s="120"/>
      <c r="L167" s="120"/>
      <c r="M167" s="141"/>
      <c r="N167" s="90" t="s">
        <v>154</v>
      </c>
    </row>
    <row r="168" spans="2:14" ht="14.5" customHeight="1" x14ac:dyDescent="0.2">
      <c r="B168" s="120"/>
      <c r="C168" s="126"/>
      <c r="D168" s="126"/>
      <c r="E168" s="126"/>
      <c r="F168" s="126"/>
      <c r="G168" s="126"/>
      <c r="H168" s="129"/>
      <c r="I168" s="132"/>
      <c r="J168" s="135"/>
      <c r="K168" s="120"/>
      <c r="L168" s="120"/>
      <c r="M168" s="141"/>
      <c r="N168" s="90" t="s">
        <v>312</v>
      </c>
    </row>
    <row r="169" spans="2:14" ht="14.5" customHeight="1" x14ac:dyDescent="0.2">
      <c r="B169" s="120"/>
      <c r="C169" s="126"/>
      <c r="D169" s="126"/>
      <c r="E169" s="126"/>
      <c r="F169" s="126"/>
      <c r="G169" s="126"/>
      <c r="H169" s="129"/>
      <c r="I169" s="132"/>
      <c r="J169" s="135"/>
      <c r="K169" s="120"/>
      <c r="L169" s="120"/>
      <c r="M169" s="141"/>
      <c r="N169" s="90" t="s">
        <v>317</v>
      </c>
    </row>
    <row r="170" spans="2:14" ht="14.5" customHeight="1" x14ac:dyDescent="0.2">
      <c r="B170" s="120"/>
      <c r="C170" s="126"/>
      <c r="D170" s="126"/>
      <c r="E170" s="126"/>
      <c r="F170" s="126"/>
      <c r="G170" s="126"/>
      <c r="H170" s="129"/>
      <c r="I170" s="132"/>
      <c r="J170" s="135"/>
      <c r="K170" s="120"/>
      <c r="L170" s="120"/>
      <c r="M170" s="141"/>
      <c r="N170" s="90"/>
    </row>
    <row r="171" spans="2:14" ht="14.5" customHeight="1" x14ac:dyDescent="0.2">
      <c r="B171" s="120"/>
      <c r="C171" s="126"/>
      <c r="D171" s="126"/>
      <c r="E171" s="126"/>
      <c r="F171" s="126"/>
      <c r="G171" s="126"/>
      <c r="H171" s="129"/>
      <c r="I171" s="132"/>
      <c r="J171" s="135"/>
      <c r="K171" s="120"/>
      <c r="L171" s="120"/>
      <c r="M171" s="141"/>
      <c r="N171" s="90"/>
    </row>
    <row r="172" spans="2:14" ht="14.5" customHeight="1" x14ac:dyDescent="0.2">
      <c r="B172" s="120"/>
      <c r="C172" s="126"/>
      <c r="D172" s="126"/>
      <c r="E172" s="126"/>
      <c r="F172" s="126"/>
      <c r="G172" s="126"/>
      <c r="H172" s="129"/>
      <c r="I172" s="132"/>
      <c r="J172" s="135"/>
      <c r="K172" s="120"/>
      <c r="L172" s="120"/>
      <c r="M172" s="141"/>
      <c r="N172" s="90"/>
    </row>
    <row r="173" spans="2:14" ht="14.5" customHeight="1" x14ac:dyDescent="0.2">
      <c r="B173" s="120"/>
      <c r="C173" s="126"/>
      <c r="D173" s="126"/>
      <c r="E173" s="126"/>
      <c r="F173" s="126"/>
      <c r="G173" s="126"/>
      <c r="H173" s="129"/>
      <c r="I173" s="132"/>
      <c r="J173" s="135"/>
      <c r="K173" s="120"/>
      <c r="L173" s="121"/>
      <c r="M173" s="141"/>
      <c r="N173" s="91"/>
    </row>
    <row r="174" spans="2:14" ht="14.5" customHeight="1" x14ac:dyDescent="0.2">
      <c r="B174" s="119" t="s">
        <v>200</v>
      </c>
      <c r="C174" s="125" t="s">
        <v>201</v>
      </c>
      <c r="D174" s="125" t="s">
        <v>159</v>
      </c>
      <c r="E174" s="125" t="s">
        <v>14</v>
      </c>
      <c r="F174" s="125" t="s">
        <v>40</v>
      </c>
      <c r="G174" s="125" t="s">
        <v>29</v>
      </c>
      <c r="H174" s="128" t="s">
        <v>157</v>
      </c>
      <c r="I174" s="131">
        <v>9</v>
      </c>
      <c r="J174" s="134" t="s">
        <v>158</v>
      </c>
      <c r="K174" s="119" t="s">
        <v>310</v>
      </c>
      <c r="L174" s="119" t="s">
        <v>286</v>
      </c>
      <c r="M174" s="140"/>
      <c r="N174" s="88" t="s">
        <v>319</v>
      </c>
    </row>
    <row r="175" spans="2:14" ht="14.5" customHeight="1" x14ac:dyDescent="0.2">
      <c r="B175" s="120"/>
      <c r="C175" s="126"/>
      <c r="D175" s="126"/>
      <c r="E175" s="126"/>
      <c r="F175" s="126"/>
      <c r="G175" s="126"/>
      <c r="H175" s="129"/>
      <c r="I175" s="132"/>
      <c r="J175" s="135"/>
      <c r="K175" s="120"/>
      <c r="L175" s="120"/>
      <c r="M175" s="141"/>
      <c r="N175" s="89" t="s">
        <v>315</v>
      </c>
    </row>
    <row r="176" spans="2:14" ht="14.5" customHeight="1" x14ac:dyDescent="0.2">
      <c r="B176" s="120"/>
      <c r="C176" s="126"/>
      <c r="D176" s="126"/>
      <c r="E176" s="126"/>
      <c r="F176" s="126"/>
      <c r="G176" s="126"/>
      <c r="H176" s="129"/>
      <c r="I176" s="132"/>
      <c r="J176" s="135"/>
      <c r="K176" s="120"/>
      <c r="L176" s="120"/>
      <c r="M176" s="141"/>
      <c r="N176" s="90" t="s">
        <v>312</v>
      </c>
    </row>
    <row r="177" spans="2:14" ht="14.5" customHeight="1" x14ac:dyDescent="0.2">
      <c r="B177" s="120"/>
      <c r="C177" s="126"/>
      <c r="D177" s="126"/>
      <c r="E177" s="126"/>
      <c r="F177" s="126"/>
      <c r="G177" s="126"/>
      <c r="H177" s="129"/>
      <c r="I177" s="132"/>
      <c r="J177" s="135"/>
      <c r="K177" s="120"/>
      <c r="L177" s="120"/>
      <c r="M177" s="141"/>
      <c r="N177" s="90" t="s">
        <v>317</v>
      </c>
    </row>
    <row r="178" spans="2:14" ht="14.5" customHeight="1" x14ac:dyDescent="0.2">
      <c r="B178" s="120"/>
      <c r="C178" s="126"/>
      <c r="D178" s="126"/>
      <c r="E178" s="126"/>
      <c r="F178" s="126"/>
      <c r="G178" s="126"/>
      <c r="H178" s="129"/>
      <c r="I178" s="132"/>
      <c r="J178" s="135"/>
      <c r="K178" s="120"/>
      <c r="L178" s="120"/>
      <c r="M178" s="141"/>
      <c r="N178" s="90"/>
    </row>
    <row r="179" spans="2:14" ht="14.5" customHeight="1" x14ac:dyDescent="0.2">
      <c r="B179" s="120"/>
      <c r="C179" s="126"/>
      <c r="D179" s="126"/>
      <c r="E179" s="126"/>
      <c r="F179" s="126"/>
      <c r="G179" s="126"/>
      <c r="H179" s="129"/>
      <c r="I179" s="132"/>
      <c r="J179" s="135"/>
      <c r="K179" s="120"/>
      <c r="L179" s="120"/>
      <c r="M179" s="141"/>
      <c r="N179" s="90"/>
    </row>
    <row r="180" spans="2:14" ht="14.5" customHeight="1" x14ac:dyDescent="0.2">
      <c r="B180" s="120"/>
      <c r="C180" s="126"/>
      <c r="D180" s="126"/>
      <c r="E180" s="126"/>
      <c r="F180" s="126"/>
      <c r="G180" s="126"/>
      <c r="H180" s="129"/>
      <c r="I180" s="132"/>
      <c r="J180" s="135"/>
      <c r="K180" s="120"/>
      <c r="L180" s="120"/>
      <c r="M180" s="141"/>
      <c r="N180" s="90"/>
    </row>
    <row r="181" spans="2:14" ht="14.5" customHeight="1" x14ac:dyDescent="0.2">
      <c r="B181" s="120"/>
      <c r="C181" s="126"/>
      <c r="D181" s="126"/>
      <c r="E181" s="126"/>
      <c r="F181" s="126"/>
      <c r="G181" s="126"/>
      <c r="H181" s="129"/>
      <c r="I181" s="132"/>
      <c r="J181" s="135"/>
      <c r="K181" s="120"/>
      <c r="L181" s="120"/>
      <c r="M181" s="141"/>
      <c r="N181" s="90"/>
    </row>
    <row r="182" spans="2:14" ht="14.5" customHeight="1" x14ac:dyDescent="0.2">
      <c r="B182" s="121"/>
      <c r="C182" s="127"/>
      <c r="D182" s="127"/>
      <c r="E182" s="127"/>
      <c r="F182" s="127"/>
      <c r="G182" s="127"/>
      <c r="H182" s="130"/>
      <c r="I182" s="133"/>
      <c r="J182" s="136"/>
      <c r="K182" s="121"/>
      <c r="L182" s="121"/>
      <c r="M182" s="142"/>
      <c r="N182" s="91"/>
    </row>
    <row r="183" spans="2:14" ht="15" customHeight="1" x14ac:dyDescent="0.2">
      <c r="B183" s="119" t="s">
        <v>340</v>
      </c>
      <c r="C183" s="125" t="s">
        <v>210</v>
      </c>
      <c r="D183" s="125" t="s">
        <v>210</v>
      </c>
      <c r="E183" s="125" t="s">
        <v>14</v>
      </c>
      <c r="F183" s="125" t="s">
        <v>40</v>
      </c>
      <c r="G183" s="125" t="s">
        <v>29</v>
      </c>
      <c r="H183" s="128" t="s">
        <v>157</v>
      </c>
      <c r="I183" s="131">
        <v>8</v>
      </c>
      <c r="J183" s="134" t="s">
        <v>158</v>
      </c>
      <c r="K183" s="119" t="s">
        <v>208</v>
      </c>
      <c r="L183" s="119" t="s">
        <v>286</v>
      </c>
      <c r="M183" s="140"/>
      <c r="N183" s="88" t="s">
        <v>320</v>
      </c>
    </row>
    <row r="184" spans="2:14" ht="15" customHeight="1" x14ac:dyDescent="0.2">
      <c r="B184" s="120"/>
      <c r="C184" s="126"/>
      <c r="D184" s="126"/>
      <c r="E184" s="126"/>
      <c r="F184" s="126"/>
      <c r="G184" s="126"/>
      <c r="H184" s="129"/>
      <c r="I184" s="132"/>
      <c r="J184" s="135"/>
      <c r="K184" s="120"/>
      <c r="L184" s="120"/>
      <c r="M184" s="141"/>
      <c r="N184" s="90" t="s">
        <v>315</v>
      </c>
    </row>
    <row r="185" spans="2:14" ht="15" customHeight="1" x14ac:dyDescent="0.2">
      <c r="B185" s="120"/>
      <c r="C185" s="126"/>
      <c r="D185" s="126"/>
      <c r="E185" s="126"/>
      <c r="F185" s="126"/>
      <c r="G185" s="126"/>
      <c r="H185" s="129"/>
      <c r="I185" s="132"/>
      <c r="J185" s="135"/>
      <c r="K185" s="120"/>
      <c r="L185" s="120"/>
      <c r="M185" s="141"/>
      <c r="N185" s="90" t="s">
        <v>312</v>
      </c>
    </row>
    <row r="186" spans="2:14" ht="15" customHeight="1" x14ac:dyDescent="0.2">
      <c r="B186" s="120"/>
      <c r="C186" s="126"/>
      <c r="D186" s="126"/>
      <c r="E186" s="126"/>
      <c r="F186" s="126"/>
      <c r="G186" s="126"/>
      <c r="H186" s="129"/>
      <c r="I186" s="132"/>
      <c r="J186" s="135"/>
      <c r="K186" s="120"/>
      <c r="L186" s="120"/>
      <c r="M186" s="141"/>
      <c r="N186" s="90" t="s">
        <v>317</v>
      </c>
    </row>
    <row r="187" spans="2:14" ht="15" customHeight="1" x14ac:dyDescent="0.2">
      <c r="B187" s="120"/>
      <c r="C187" s="126"/>
      <c r="D187" s="126"/>
      <c r="E187" s="126"/>
      <c r="F187" s="126"/>
      <c r="G187" s="126"/>
      <c r="H187" s="129"/>
      <c r="I187" s="132"/>
      <c r="J187" s="135"/>
      <c r="K187" s="120"/>
      <c r="L187" s="120"/>
      <c r="M187" s="141"/>
      <c r="N187" s="90"/>
    </row>
    <row r="188" spans="2:14" ht="15" customHeight="1" x14ac:dyDescent="0.2">
      <c r="B188" s="120"/>
      <c r="C188" s="126"/>
      <c r="D188" s="126"/>
      <c r="E188" s="126"/>
      <c r="F188" s="126"/>
      <c r="G188" s="126"/>
      <c r="H188" s="129"/>
      <c r="I188" s="132"/>
      <c r="J188" s="135"/>
      <c r="K188" s="120"/>
      <c r="L188" s="120"/>
      <c r="M188" s="141"/>
      <c r="N188" s="90"/>
    </row>
    <row r="189" spans="2:14" ht="15" customHeight="1" x14ac:dyDescent="0.2">
      <c r="B189" s="120"/>
      <c r="C189" s="126"/>
      <c r="D189" s="126"/>
      <c r="E189" s="126"/>
      <c r="F189" s="126"/>
      <c r="G189" s="126"/>
      <c r="H189" s="129"/>
      <c r="I189" s="132"/>
      <c r="J189" s="135"/>
      <c r="K189" s="120"/>
      <c r="L189" s="120"/>
      <c r="M189" s="141"/>
      <c r="N189" s="90"/>
    </row>
    <row r="190" spans="2:14" ht="15" customHeight="1" x14ac:dyDescent="0.2">
      <c r="B190" s="120"/>
      <c r="C190" s="126"/>
      <c r="D190" s="126"/>
      <c r="E190" s="126"/>
      <c r="F190" s="126"/>
      <c r="G190" s="126"/>
      <c r="H190" s="129"/>
      <c r="I190" s="132"/>
      <c r="J190" s="135"/>
      <c r="K190" s="120"/>
      <c r="L190" s="120"/>
      <c r="M190" s="141"/>
      <c r="N190" s="90"/>
    </row>
    <row r="191" spans="2:14" ht="15" customHeight="1" x14ac:dyDescent="0.2">
      <c r="B191" s="121"/>
      <c r="C191" s="127"/>
      <c r="D191" s="127"/>
      <c r="E191" s="127"/>
      <c r="F191" s="127"/>
      <c r="G191" s="127"/>
      <c r="H191" s="130"/>
      <c r="I191" s="133"/>
      <c r="J191" s="136"/>
      <c r="K191" s="121"/>
      <c r="L191" s="121"/>
      <c r="M191" s="142"/>
      <c r="N191" s="91"/>
    </row>
    <row r="192" spans="2:14" ht="15" customHeight="1" x14ac:dyDescent="0.2">
      <c r="B192" s="119" t="s">
        <v>287</v>
      </c>
      <c r="C192" s="125" t="s">
        <v>301</v>
      </c>
      <c r="D192" s="125" t="s">
        <v>301</v>
      </c>
      <c r="E192" s="125" t="s">
        <v>14</v>
      </c>
      <c r="F192" s="125" t="s">
        <v>40</v>
      </c>
      <c r="G192" s="125" t="s">
        <v>29</v>
      </c>
      <c r="H192" s="128" t="s">
        <v>157</v>
      </c>
      <c r="I192" s="131">
        <v>8</v>
      </c>
      <c r="J192" s="134" t="s">
        <v>158</v>
      </c>
      <c r="K192" s="119" t="s">
        <v>302</v>
      </c>
      <c r="L192" s="119" t="s">
        <v>286</v>
      </c>
      <c r="M192" s="140"/>
      <c r="N192" s="88" t="s">
        <v>319</v>
      </c>
    </row>
    <row r="193" spans="2:14" ht="15" customHeight="1" x14ac:dyDescent="0.2">
      <c r="B193" s="120"/>
      <c r="C193" s="126"/>
      <c r="D193" s="126"/>
      <c r="E193" s="126"/>
      <c r="F193" s="126"/>
      <c r="G193" s="126"/>
      <c r="H193" s="129"/>
      <c r="I193" s="132"/>
      <c r="J193" s="135"/>
      <c r="K193" s="120"/>
      <c r="L193" s="120"/>
      <c r="M193" s="141"/>
      <c r="N193" s="89" t="s">
        <v>315</v>
      </c>
    </row>
    <row r="194" spans="2:14" ht="15" customHeight="1" x14ac:dyDescent="0.2">
      <c r="B194" s="120"/>
      <c r="C194" s="126"/>
      <c r="D194" s="126"/>
      <c r="E194" s="126"/>
      <c r="F194" s="126"/>
      <c r="G194" s="126"/>
      <c r="H194" s="129"/>
      <c r="I194" s="132"/>
      <c r="J194" s="135"/>
      <c r="K194" s="120"/>
      <c r="L194" s="120"/>
      <c r="M194" s="141"/>
      <c r="N194" s="90" t="s">
        <v>154</v>
      </c>
    </row>
    <row r="195" spans="2:14" ht="15" customHeight="1" x14ac:dyDescent="0.2">
      <c r="B195" s="120"/>
      <c r="C195" s="126"/>
      <c r="D195" s="126"/>
      <c r="E195" s="126"/>
      <c r="F195" s="126"/>
      <c r="G195" s="126"/>
      <c r="H195" s="129"/>
      <c r="I195" s="132"/>
      <c r="J195" s="135"/>
      <c r="K195" s="120"/>
      <c r="L195" s="120"/>
      <c r="M195" s="141"/>
      <c r="N195" s="90" t="s">
        <v>312</v>
      </c>
    </row>
    <row r="196" spans="2:14" ht="15" customHeight="1" x14ac:dyDescent="0.2">
      <c r="B196" s="120"/>
      <c r="C196" s="126"/>
      <c r="D196" s="126"/>
      <c r="E196" s="126"/>
      <c r="F196" s="126"/>
      <c r="G196" s="126"/>
      <c r="H196" s="129"/>
      <c r="I196" s="132"/>
      <c r="J196" s="135"/>
      <c r="K196" s="120"/>
      <c r="L196" s="120"/>
      <c r="M196" s="141"/>
      <c r="N196" s="90" t="s">
        <v>317</v>
      </c>
    </row>
    <row r="197" spans="2:14" ht="15" customHeight="1" x14ac:dyDescent="0.2">
      <c r="B197" s="120"/>
      <c r="C197" s="126"/>
      <c r="D197" s="126"/>
      <c r="E197" s="126"/>
      <c r="F197" s="126"/>
      <c r="G197" s="126"/>
      <c r="H197" s="129"/>
      <c r="I197" s="132"/>
      <c r="J197" s="135"/>
      <c r="K197" s="120"/>
      <c r="L197" s="120"/>
      <c r="M197" s="141"/>
      <c r="N197" s="90"/>
    </row>
    <row r="198" spans="2:14" ht="15" customHeight="1" x14ac:dyDescent="0.2">
      <c r="B198" s="120"/>
      <c r="C198" s="126"/>
      <c r="D198" s="126"/>
      <c r="E198" s="126"/>
      <c r="F198" s="126"/>
      <c r="G198" s="126"/>
      <c r="H198" s="129"/>
      <c r="I198" s="132"/>
      <c r="J198" s="135"/>
      <c r="K198" s="120"/>
      <c r="L198" s="120"/>
      <c r="M198" s="141"/>
      <c r="N198" s="90"/>
    </row>
    <row r="199" spans="2:14" ht="15" customHeight="1" x14ac:dyDescent="0.2">
      <c r="B199" s="120"/>
      <c r="C199" s="126"/>
      <c r="D199" s="126"/>
      <c r="E199" s="126"/>
      <c r="F199" s="126"/>
      <c r="G199" s="126"/>
      <c r="H199" s="129"/>
      <c r="I199" s="132"/>
      <c r="J199" s="135"/>
      <c r="K199" s="120"/>
      <c r="L199" s="120"/>
      <c r="M199" s="141"/>
      <c r="N199" s="90"/>
    </row>
    <row r="200" spans="2:14" ht="15" customHeight="1" x14ac:dyDescent="0.2">
      <c r="B200" s="121"/>
      <c r="C200" s="127"/>
      <c r="D200" s="127"/>
      <c r="E200" s="127"/>
      <c r="F200" s="127"/>
      <c r="G200" s="127"/>
      <c r="H200" s="130"/>
      <c r="I200" s="133"/>
      <c r="J200" s="136"/>
      <c r="K200" s="121"/>
      <c r="L200" s="121"/>
      <c r="M200" s="142"/>
      <c r="N200" s="91"/>
    </row>
    <row r="201" spans="2:14" ht="15" customHeight="1" x14ac:dyDescent="0.2">
      <c r="B201" s="119" t="s">
        <v>288</v>
      </c>
      <c r="C201" s="125" t="s">
        <v>289</v>
      </c>
      <c r="D201" s="125" t="s">
        <v>289</v>
      </c>
      <c r="E201" s="125" t="s">
        <v>14</v>
      </c>
      <c r="F201" s="125" t="s">
        <v>40</v>
      </c>
      <c r="G201" s="125" t="s">
        <v>29</v>
      </c>
      <c r="H201" s="128" t="s">
        <v>157</v>
      </c>
      <c r="I201" s="131">
        <v>7</v>
      </c>
      <c r="J201" s="134" t="s">
        <v>158</v>
      </c>
      <c r="K201" s="119" t="s">
        <v>208</v>
      </c>
      <c r="L201" s="119" t="s">
        <v>285</v>
      </c>
      <c r="M201" s="140"/>
      <c r="N201" s="88" t="s">
        <v>319</v>
      </c>
    </row>
    <row r="202" spans="2:14" ht="15" customHeight="1" x14ac:dyDescent="0.2">
      <c r="B202" s="120"/>
      <c r="C202" s="126"/>
      <c r="D202" s="126"/>
      <c r="E202" s="126"/>
      <c r="F202" s="126"/>
      <c r="G202" s="126"/>
      <c r="H202" s="129"/>
      <c r="I202" s="132"/>
      <c r="J202" s="135"/>
      <c r="K202" s="120"/>
      <c r="L202" s="120"/>
      <c r="M202" s="141"/>
      <c r="N202" s="89" t="s">
        <v>315</v>
      </c>
    </row>
    <row r="203" spans="2:14" ht="15" customHeight="1" x14ac:dyDescent="0.2">
      <c r="B203" s="120"/>
      <c r="C203" s="126"/>
      <c r="D203" s="126"/>
      <c r="E203" s="126"/>
      <c r="F203" s="126"/>
      <c r="G203" s="126"/>
      <c r="H203" s="129"/>
      <c r="I203" s="132"/>
      <c r="J203" s="135"/>
      <c r="K203" s="120"/>
      <c r="L203" s="120"/>
      <c r="M203" s="141"/>
      <c r="N203" s="90" t="s">
        <v>312</v>
      </c>
    </row>
    <row r="204" spans="2:14" ht="15" customHeight="1" x14ac:dyDescent="0.2">
      <c r="B204" s="120"/>
      <c r="C204" s="126"/>
      <c r="D204" s="126"/>
      <c r="E204" s="126"/>
      <c r="F204" s="126"/>
      <c r="G204" s="126"/>
      <c r="H204" s="129"/>
      <c r="I204" s="132"/>
      <c r="J204" s="135"/>
      <c r="K204" s="120"/>
      <c r="L204" s="120"/>
      <c r="M204" s="141"/>
      <c r="N204" s="90" t="s">
        <v>317</v>
      </c>
    </row>
    <row r="205" spans="2:14" ht="15" customHeight="1" x14ac:dyDescent="0.2">
      <c r="B205" s="120"/>
      <c r="C205" s="126"/>
      <c r="D205" s="126"/>
      <c r="E205" s="126"/>
      <c r="F205" s="126"/>
      <c r="G205" s="126"/>
      <c r="H205" s="129"/>
      <c r="I205" s="132"/>
      <c r="J205" s="135"/>
      <c r="K205" s="120"/>
      <c r="L205" s="120"/>
      <c r="M205" s="141"/>
      <c r="N205" s="90"/>
    </row>
    <row r="206" spans="2:14" ht="15" customHeight="1" x14ac:dyDescent="0.2">
      <c r="B206" s="120"/>
      <c r="C206" s="126"/>
      <c r="D206" s="126"/>
      <c r="E206" s="126"/>
      <c r="F206" s="126"/>
      <c r="G206" s="126"/>
      <c r="H206" s="129"/>
      <c r="I206" s="132"/>
      <c r="J206" s="135"/>
      <c r="K206" s="120"/>
      <c r="L206" s="120"/>
      <c r="M206" s="141"/>
      <c r="N206" s="90"/>
    </row>
    <row r="207" spans="2:14" ht="15" customHeight="1" x14ac:dyDescent="0.2">
      <c r="B207" s="120"/>
      <c r="C207" s="126"/>
      <c r="D207" s="126"/>
      <c r="E207" s="126"/>
      <c r="F207" s="126"/>
      <c r="G207" s="126"/>
      <c r="H207" s="129"/>
      <c r="I207" s="132"/>
      <c r="J207" s="135"/>
      <c r="K207" s="120"/>
      <c r="L207" s="120"/>
      <c r="M207" s="141"/>
      <c r="N207" s="90"/>
    </row>
    <row r="208" spans="2:14" ht="15" customHeight="1" x14ac:dyDescent="0.2">
      <c r="B208" s="120"/>
      <c r="C208" s="126"/>
      <c r="D208" s="126"/>
      <c r="E208" s="126"/>
      <c r="F208" s="126"/>
      <c r="G208" s="126"/>
      <c r="H208" s="129"/>
      <c r="I208" s="132"/>
      <c r="J208" s="135"/>
      <c r="K208" s="120"/>
      <c r="L208" s="120"/>
      <c r="M208" s="141"/>
      <c r="N208" s="90"/>
    </row>
    <row r="209" spans="2:14" ht="15" customHeight="1" x14ac:dyDescent="0.2">
      <c r="B209" s="121"/>
      <c r="C209" s="127"/>
      <c r="D209" s="127"/>
      <c r="E209" s="127"/>
      <c r="F209" s="127"/>
      <c r="G209" s="127"/>
      <c r="H209" s="130"/>
      <c r="I209" s="133"/>
      <c r="J209" s="136"/>
      <c r="K209" s="121"/>
      <c r="L209" s="121"/>
      <c r="M209" s="142"/>
      <c r="N209" s="91"/>
    </row>
    <row r="210" spans="2:14" ht="15" customHeight="1" x14ac:dyDescent="0.2">
      <c r="B210" s="119" t="s">
        <v>290</v>
      </c>
      <c r="C210" s="125" t="s">
        <v>291</v>
      </c>
      <c r="D210" s="125" t="s">
        <v>291</v>
      </c>
      <c r="E210" s="125" t="s">
        <v>14</v>
      </c>
      <c r="F210" s="125" t="s">
        <v>40</v>
      </c>
      <c r="G210" s="125" t="s">
        <v>29</v>
      </c>
      <c r="H210" s="128" t="s">
        <v>157</v>
      </c>
      <c r="I210" s="131">
        <v>6</v>
      </c>
      <c r="J210" s="134" t="s">
        <v>158</v>
      </c>
      <c r="K210" s="119" t="s">
        <v>299</v>
      </c>
      <c r="L210" s="119" t="s">
        <v>35</v>
      </c>
      <c r="M210" s="154"/>
      <c r="N210" s="88" t="s">
        <v>315</v>
      </c>
    </row>
    <row r="211" spans="2:14" ht="15" customHeight="1" x14ac:dyDescent="0.2">
      <c r="B211" s="120"/>
      <c r="C211" s="126"/>
      <c r="D211" s="126"/>
      <c r="E211" s="126"/>
      <c r="F211" s="126"/>
      <c r="G211" s="126"/>
      <c r="H211" s="129"/>
      <c r="I211" s="132"/>
      <c r="J211" s="135"/>
      <c r="K211" s="120"/>
      <c r="L211" s="120"/>
      <c r="M211" s="155"/>
      <c r="N211" s="89" t="s">
        <v>312</v>
      </c>
    </row>
    <row r="212" spans="2:14" ht="15" customHeight="1" x14ac:dyDescent="0.2">
      <c r="B212" s="120"/>
      <c r="C212" s="126"/>
      <c r="D212" s="126"/>
      <c r="E212" s="126"/>
      <c r="F212" s="126"/>
      <c r="G212" s="126"/>
      <c r="H212" s="129"/>
      <c r="I212" s="132"/>
      <c r="J212" s="135"/>
      <c r="K212" s="120"/>
      <c r="L212" s="120"/>
      <c r="M212" s="155"/>
      <c r="N212" s="90" t="s">
        <v>283</v>
      </c>
    </row>
    <row r="213" spans="2:14" ht="15" customHeight="1" x14ac:dyDescent="0.2">
      <c r="B213" s="120"/>
      <c r="C213" s="126"/>
      <c r="D213" s="126"/>
      <c r="E213" s="126"/>
      <c r="F213" s="126"/>
      <c r="G213" s="126"/>
      <c r="H213" s="129"/>
      <c r="I213" s="132"/>
      <c r="J213" s="135"/>
      <c r="K213" s="120"/>
      <c r="L213" s="120"/>
      <c r="M213" s="155"/>
      <c r="N213" s="90"/>
    </row>
    <row r="214" spans="2:14" ht="15" customHeight="1" x14ac:dyDescent="0.2">
      <c r="B214" s="120"/>
      <c r="C214" s="126"/>
      <c r="D214" s="126"/>
      <c r="E214" s="126"/>
      <c r="F214" s="126"/>
      <c r="G214" s="126"/>
      <c r="H214" s="129"/>
      <c r="I214" s="132"/>
      <c r="J214" s="135"/>
      <c r="K214" s="120"/>
      <c r="L214" s="120"/>
      <c r="M214" s="155"/>
      <c r="N214" s="90"/>
    </row>
    <row r="215" spans="2:14" ht="15" customHeight="1" x14ac:dyDescent="0.2">
      <c r="B215" s="120"/>
      <c r="C215" s="126"/>
      <c r="D215" s="126"/>
      <c r="E215" s="126"/>
      <c r="F215" s="126"/>
      <c r="G215" s="126"/>
      <c r="H215" s="129"/>
      <c r="I215" s="132"/>
      <c r="J215" s="135"/>
      <c r="K215" s="120"/>
      <c r="L215" s="120"/>
      <c r="M215" s="155"/>
      <c r="N215" s="90"/>
    </row>
    <row r="216" spans="2:14" ht="15" customHeight="1" x14ac:dyDescent="0.2">
      <c r="B216" s="120"/>
      <c r="C216" s="126"/>
      <c r="D216" s="126"/>
      <c r="E216" s="126"/>
      <c r="F216" s="126"/>
      <c r="G216" s="126"/>
      <c r="H216" s="129"/>
      <c r="I216" s="132"/>
      <c r="J216" s="135"/>
      <c r="K216" s="120"/>
      <c r="L216" s="120"/>
      <c r="M216" s="155"/>
      <c r="N216" s="90"/>
    </row>
    <row r="217" spans="2:14" ht="15" customHeight="1" x14ac:dyDescent="0.2">
      <c r="B217" s="120"/>
      <c r="C217" s="126"/>
      <c r="D217" s="126"/>
      <c r="E217" s="126"/>
      <c r="F217" s="126"/>
      <c r="G217" s="126"/>
      <c r="H217" s="129"/>
      <c r="I217" s="132"/>
      <c r="J217" s="135"/>
      <c r="K217" s="120"/>
      <c r="L217" s="120"/>
      <c r="M217" s="155"/>
      <c r="N217" s="90"/>
    </row>
    <row r="218" spans="2:14" ht="15" customHeight="1" x14ac:dyDescent="0.2">
      <c r="B218" s="121"/>
      <c r="C218" s="127"/>
      <c r="D218" s="127"/>
      <c r="E218" s="127"/>
      <c r="F218" s="127"/>
      <c r="G218" s="127"/>
      <c r="H218" s="130"/>
      <c r="I218" s="133"/>
      <c r="J218" s="136"/>
      <c r="K218" s="121"/>
      <c r="L218" s="121"/>
      <c r="M218" s="156"/>
      <c r="N218" s="91"/>
    </row>
    <row r="219" spans="2:14" ht="15" customHeight="1" x14ac:dyDescent="0.2">
      <c r="B219" s="119" t="s">
        <v>326</v>
      </c>
      <c r="C219" s="125" t="s">
        <v>220</v>
      </c>
      <c r="D219" s="125" t="s">
        <v>220</v>
      </c>
      <c r="E219" s="125" t="s">
        <v>14</v>
      </c>
      <c r="F219" s="125" t="s">
        <v>165</v>
      </c>
      <c r="G219" s="125" t="s">
        <v>175</v>
      </c>
      <c r="H219" s="128" t="s">
        <v>157</v>
      </c>
      <c r="I219" s="131">
        <v>10</v>
      </c>
      <c r="J219" s="134" t="s">
        <v>158</v>
      </c>
      <c r="K219" s="119" t="s">
        <v>221</v>
      </c>
      <c r="L219" s="119" t="s">
        <v>286</v>
      </c>
      <c r="M219" s="154"/>
      <c r="N219" s="111" t="s">
        <v>319</v>
      </c>
    </row>
    <row r="220" spans="2:14" ht="15" customHeight="1" x14ac:dyDescent="0.2">
      <c r="B220" s="120"/>
      <c r="C220" s="126"/>
      <c r="D220" s="126"/>
      <c r="E220" s="126"/>
      <c r="F220" s="126"/>
      <c r="G220" s="126"/>
      <c r="H220" s="129"/>
      <c r="I220" s="132"/>
      <c r="J220" s="135"/>
      <c r="K220" s="120"/>
      <c r="L220" s="120"/>
      <c r="M220" s="155"/>
      <c r="N220" s="89" t="s">
        <v>312</v>
      </c>
    </row>
    <row r="221" spans="2:14" ht="15" customHeight="1" x14ac:dyDescent="0.2">
      <c r="B221" s="120"/>
      <c r="C221" s="126"/>
      <c r="D221" s="126"/>
      <c r="E221" s="126"/>
      <c r="F221" s="126"/>
      <c r="G221" s="126"/>
      <c r="H221" s="129"/>
      <c r="I221" s="132"/>
      <c r="J221" s="135"/>
      <c r="K221" s="120"/>
      <c r="L221" s="120"/>
      <c r="M221" s="155"/>
      <c r="N221" s="112" t="s">
        <v>317</v>
      </c>
    </row>
    <row r="222" spans="2:14" ht="15" customHeight="1" x14ac:dyDescent="0.2">
      <c r="B222" s="120"/>
      <c r="C222" s="126"/>
      <c r="D222" s="126"/>
      <c r="E222" s="126"/>
      <c r="F222" s="126"/>
      <c r="G222" s="126"/>
      <c r="H222" s="129"/>
      <c r="I222" s="132"/>
      <c r="J222" s="135"/>
      <c r="K222" s="120"/>
      <c r="L222" s="120"/>
      <c r="M222" s="155"/>
      <c r="N222" s="90"/>
    </row>
    <row r="223" spans="2:14" ht="15" customHeight="1" x14ac:dyDescent="0.2">
      <c r="B223" s="120"/>
      <c r="C223" s="126"/>
      <c r="D223" s="126"/>
      <c r="E223" s="126"/>
      <c r="F223" s="126"/>
      <c r="G223" s="126"/>
      <c r="H223" s="129"/>
      <c r="I223" s="132"/>
      <c r="J223" s="135"/>
      <c r="K223" s="120"/>
      <c r="L223" s="120"/>
      <c r="M223" s="155"/>
      <c r="N223" s="90"/>
    </row>
    <row r="224" spans="2:14" ht="15" customHeight="1" x14ac:dyDescent="0.2">
      <c r="B224" s="120"/>
      <c r="C224" s="126"/>
      <c r="D224" s="126"/>
      <c r="E224" s="126"/>
      <c r="F224" s="126"/>
      <c r="G224" s="126"/>
      <c r="H224" s="129"/>
      <c r="I224" s="132"/>
      <c r="J224" s="135"/>
      <c r="K224" s="120"/>
      <c r="L224" s="120"/>
      <c r="M224" s="155"/>
      <c r="N224" s="90"/>
    </row>
    <row r="225" spans="2:14" ht="15" customHeight="1" x14ac:dyDescent="0.2">
      <c r="B225" s="120"/>
      <c r="C225" s="126"/>
      <c r="D225" s="126"/>
      <c r="E225" s="126"/>
      <c r="F225" s="126"/>
      <c r="G225" s="126"/>
      <c r="H225" s="129"/>
      <c r="I225" s="132"/>
      <c r="J225" s="135"/>
      <c r="K225" s="120"/>
      <c r="L225" s="120"/>
      <c r="M225" s="155"/>
      <c r="N225" s="90"/>
    </row>
    <row r="226" spans="2:14" ht="15" customHeight="1" x14ac:dyDescent="0.2">
      <c r="B226" s="120"/>
      <c r="C226" s="126"/>
      <c r="D226" s="126"/>
      <c r="E226" s="126"/>
      <c r="F226" s="126"/>
      <c r="G226" s="126"/>
      <c r="H226" s="129"/>
      <c r="I226" s="132"/>
      <c r="J226" s="135"/>
      <c r="K226" s="120"/>
      <c r="L226" s="120"/>
      <c r="M226" s="155"/>
      <c r="N226" s="90"/>
    </row>
    <row r="227" spans="2:14" ht="15" customHeight="1" x14ac:dyDescent="0.2">
      <c r="B227" s="121"/>
      <c r="C227" s="127"/>
      <c r="D227" s="127"/>
      <c r="E227" s="127"/>
      <c r="F227" s="127"/>
      <c r="G227" s="127"/>
      <c r="H227" s="130"/>
      <c r="I227" s="133"/>
      <c r="J227" s="136"/>
      <c r="K227" s="121"/>
      <c r="L227" s="121"/>
      <c r="M227" s="156"/>
      <c r="N227" s="91"/>
    </row>
    <row r="228" spans="2:14" ht="15" customHeight="1" x14ac:dyDescent="0.2">
      <c r="B228" s="119" t="s">
        <v>327</v>
      </c>
      <c r="C228" s="125" t="s">
        <v>234</v>
      </c>
      <c r="D228" s="125"/>
      <c r="E228" s="125" t="s">
        <v>14</v>
      </c>
      <c r="F228" s="125" t="s">
        <v>40</v>
      </c>
      <c r="G228" s="125" t="s">
        <v>175</v>
      </c>
      <c r="H228" s="128" t="s">
        <v>157</v>
      </c>
      <c r="I228" s="131">
        <v>5</v>
      </c>
      <c r="J228" s="134" t="s">
        <v>158</v>
      </c>
      <c r="K228" s="119" t="s">
        <v>261</v>
      </c>
      <c r="L228" s="119" t="s">
        <v>35</v>
      </c>
      <c r="M228" s="154"/>
      <c r="N228" s="88" t="s">
        <v>312</v>
      </c>
    </row>
    <row r="229" spans="2:14" ht="15" customHeight="1" x14ac:dyDescent="0.2">
      <c r="B229" s="120"/>
      <c r="C229" s="126"/>
      <c r="D229" s="126"/>
      <c r="E229" s="126"/>
      <c r="F229" s="126"/>
      <c r="G229" s="126"/>
      <c r="H229" s="129"/>
      <c r="I229" s="132"/>
      <c r="J229" s="135"/>
      <c r="K229" s="120"/>
      <c r="L229" s="120"/>
      <c r="M229" s="155"/>
      <c r="N229" s="89" t="s">
        <v>315</v>
      </c>
    </row>
    <row r="230" spans="2:14" ht="15" customHeight="1" x14ac:dyDescent="0.2">
      <c r="B230" s="120"/>
      <c r="C230" s="126"/>
      <c r="D230" s="126"/>
      <c r="E230" s="126"/>
      <c r="F230" s="126"/>
      <c r="G230" s="126"/>
      <c r="H230" s="129"/>
      <c r="I230" s="132"/>
      <c r="J230" s="135"/>
      <c r="K230" s="120"/>
      <c r="L230" s="120"/>
      <c r="M230" s="155"/>
      <c r="N230" s="90"/>
    </row>
    <row r="231" spans="2:14" ht="15" customHeight="1" x14ac:dyDescent="0.2">
      <c r="B231" s="120"/>
      <c r="C231" s="126"/>
      <c r="D231" s="126"/>
      <c r="E231" s="126"/>
      <c r="F231" s="126"/>
      <c r="G231" s="126"/>
      <c r="H231" s="129"/>
      <c r="I231" s="132"/>
      <c r="J231" s="135"/>
      <c r="K231" s="120"/>
      <c r="L231" s="120"/>
      <c r="M231" s="155"/>
      <c r="N231" s="90"/>
    </row>
    <row r="232" spans="2:14" ht="15" customHeight="1" x14ac:dyDescent="0.2">
      <c r="B232" s="120"/>
      <c r="C232" s="126"/>
      <c r="D232" s="126"/>
      <c r="E232" s="126"/>
      <c r="F232" s="126"/>
      <c r="G232" s="126"/>
      <c r="H232" s="129"/>
      <c r="I232" s="132"/>
      <c r="J232" s="135"/>
      <c r="K232" s="120"/>
      <c r="L232" s="120"/>
      <c r="M232" s="155"/>
      <c r="N232" s="90"/>
    </row>
    <row r="233" spans="2:14" ht="15" customHeight="1" x14ac:dyDescent="0.2">
      <c r="B233" s="120"/>
      <c r="C233" s="126"/>
      <c r="D233" s="126"/>
      <c r="E233" s="126"/>
      <c r="F233" s="126"/>
      <c r="G233" s="126"/>
      <c r="H233" s="129"/>
      <c r="I233" s="132"/>
      <c r="J233" s="135"/>
      <c r="K233" s="120"/>
      <c r="L233" s="120"/>
      <c r="M233" s="155"/>
      <c r="N233" s="90"/>
    </row>
    <row r="234" spans="2:14" ht="15" customHeight="1" x14ac:dyDescent="0.2">
      <c r="B234" s="120"/>
      <c r="C234" s="126"/>
      <c r="D234" s="126"/>
      <c r="E234" s="126"/>
      <c r="F234" s="126"/>
      <c r="G234" s="126"/>
      <c r="H234" s="129"/>
      <c r="I234" s="132"/>
      <c r="J234" s="135"/>
      <c r="K234" s="120"/>
      <c r="L234" s="120"/>
      <c r="M234" s="155"/>
      <c r="N234" s="90"/>
    </row>
    <row r="235" spans="2:14" ht="15" customHeight="1" x14ac:dyDescent="0.2">
      <c r="B235" s="120"/>
      <c r="C235" s="126"/>
      <c r="D235" s="126"/>
      <c r="E235" s="126"/>
      <c r="F235" s="126"/>
      <c r="G235" s="126"/>
      <c r="H235" s="129"/>
      <c r="I235" s="132"/>
      <c r="J235" s="135"/>
      <c r="K235" s="120"/>
      <c r="L235" s="120"/>
      <c r="M235" s="155"/>
      <c r="N235" s="90"/>
    </row>
    <row r="236" spans="2:14" ht="15" customHeight="1" x14ac:dyDescent="0.2">
      <c r="B236" s="121"/>
      <c r="C236" s="127"/>
      <c r="D236" s="127"/>
      <c r="E236" s="127"/>
      <c r="F236" s="127"/>
      <c r="G236" s="127"/>
      <c r="H236" s="130"/>
      <c r="I236" s="133"/>
      <c r="J236" s="136"/>
      <c r="K236" s="121"/>
      <c r="L236" s="121"/>
      <c r="M236" s="156"/>
      <c r="N236" s="91"/>
    </row>
    <row r="237" spans="2:14" ht="15" customHeight="1" x14ac:dyDescent="0.2">
      <c r="B237" s="119" t="s">
        <v>243</v>
      </c>
      <c r="C237" s="125" t="s">
        <v>250</v>
      </c>
      <c r="D237" s="125" t="s">
        <v>250</v>
      </c>
      <c r="E237" s="125" t="s">
        <v>14</v>
      </c>
      <c r="F237" s="125" t="s">
        <v>184</v>
      </c>
      <c r="G237" s="125" t="s">
        <v>29</v>
      </c>
      <c r="H237" s="128" t="s">
        <v>157</v>
      </c>
      <c r="I237" s="131">
        <v>8</v>
      </c>
      <c r="J237" s="134" t="s">
        <v>158</v>
      </c>
      <c r="K237" s="119" t="s">
        <v>257</v>
      </c>
      <c r="L237" s="119" t="s">
        <v>285</v>
      </c>
      <c r="M237" s="154"/>
      <c r="N237" s="111" t="s">
        <v>319</v>
      </c>
    </row>
    <row r="238" spans="2:14" ht="15" customHeight="1" x14ac:dyDescent="0.2">
      <c r="B238" s="120"/>
      <c r="C238" s="126"/>
      <c r="D238" s="126"/>
      <c r="E238" s="126"/>
      <c r="F238" s="126"/>
      <c r="G238" s="126"/>
      <c r="H238" s="129"/>
      <c r="I238" s="132"/>
      <c r="J238" s="135"/>
      <c r="K238" s="120"/>
      <c r="L238" s="120"/>
      <c r="M238" s="155"/>
      <c r="N238" s="89" t="s">
        <v>312</v>
      </c>
    </row>
    <row r="239" spans="2:14" ht="15" customHeight="1" x14ac:dyDescent="0.2">
      <c r="B239" s="120"/>
      <c r="C239" s="126"/>
      <c r="D239" s="126"/>
      <c r="E239" s="126"/>
      <c r="F239" s="126"/>
      <c r="G239" s="126"/>
      <c r="H239" s="129"/>
      <c r="I239" s="132"/>
      <c r="J239" s="135"/>
      <c r="K239" s="120"/>
      <c r="L239" s="120"/>
      <c r="M239" s="155"/>
      <c r="N239" s="86"/>
    </row>
    <row r="240" spans="2:14" ht="15" customHeight="1" x14ac:dyDescent="0.2">
      <c r="B240" s="120"/>
      <c r="C240" s="126"/>
      <c r="D240" s="126"/>
      <c r="E240" s="126"/>
      <c r="F240" s="126"/>
      <c r="G240" s="126"/>
      <c r="H240" s="129"/>
      <c r="I240" s="132"/>
      <c r="J240" s="135"/>
      <c r="K240" s="120"/>
      <c r="L240" s="120"/>
      <c r="M240" s="155"/>
      <c r="N240" s="86"/>
    </row>
    <row r="241" spans="2:14" ht="15" customHeight="1" x14ac:dyDescent="0.2">
      <c r="B241" s="120"/>
      <c r="C241" s="126"/>
      <c r="D241" s="126"/>
      <c r="E241" s="126"/>
      <c r="F241" s="126"/>
      <c r="G241" s="126"/>
      <c r="H241" s="129"/>
      <c r="I241" s="132"/>
      <c r="J241" s="135"/>
      <c r="K241" s="120"/>
      <c r="L241" s="120"/>
      <c r="M241" s="155"/>
      <c r="N241" s="86"/>
    </row>
    <row r="242" spans="2:14" ht="15" customHeight="1" x14ac:dyDescent="0.2">
      <c r="B242" s="120"/>
      <c r="C242" s="126"/>
      <c r="D242" s="126"/>
      <c r="E242" s="126"/>
      <c r="F242" s="126"/>
      <c r="G242" s="126"/>
      <c r="H242" s="129"/>
      <c r="I242" s="132"/>
      <c r="J242" s="135"/>
      <c r="K242" s="120"/>
      <c r="L242" s="120"/>
      <c r="M242" s="155"/>
      <c r="N242" s="86"/>
    </row>
    <row r="243" spans="2:14" ht="15" customHeight="1" x14ac:dyDescent="0.2">
      <c r="B243" s="120"/>
      <c r="C243" s="126"/>
      <c r="D243" s="126"/>
      <c r="E243" s="126"/>
      <c r="F243" s="126"/>
      <c r="G243" s="126"/>
      <c r="H243" s="129"/>
      <c r="I243" s="132"/>
      <c r="J243" s="135"/>
      <c r="K243" s="120"/>
      <c r="L243" s="120"/>
      <c r="M243" s="155"/>
      <c r="N243" s="86"/>
    </row>
    <row r="244" spans="2:14" ht="15" customHeight="1" x14ac:dyDescent="0.2">
      <c r="B244" s="120"/>
      <c r="C244" s="126"/>
      <c r="D244" s="126"/>
      <c r="E244" s="126"/>
      <c r="F244" s="126"/>
      <c r="G244" s="126"/>
      <c r="H244" s="129"/>
      <c r="I244" s="132"/>
      <c r="J244" s="135"/>
      <c r="K244" s="120"/>
      <c r="L244" s="120"/>
      <c r="M244" s="155"/>
      <c r="N244" s="86"/>
    </row>
    <row r="245" spans="2:14" ht="15" customHeight="1" x14ac:dyDescent="0.2">
      <c r="B245" s="121"/>
      <c r="C245" s="127"/>
      <c r="D245" s="127"/>
      <c r="E245" s="127"/>
      <c r="F245" s="127"/>
      <c r="G245" s="127"/>
      <c r="H245" s="130"/>
      <c r="I245" s="133"/>
      <c r="J245" s="136"/>
      <c r="K245" s="121"/>
      <c r="L245" s="121"/>
      <c r="M245" s="156"/>
      <c r="N245" s="87"/>
    </row>
    <row r="246" spans="2:14" ht="15" customHeight="1" x14ac:dyDescent="0.2">
      <c r="B246" s="119" t="s">
        <v>246</v>
      </c>
      <c r="C246" s="125" t="s">
        <v>253</v>
      </c>
      <c r="D246" s="125" t="s">
        <v>253</v>
      </c>
      <c r="E246" s="125" t="s">
        <v>14</v>
      </c>
      <c r="F246" s="125" t="s">
        <v>40</v>
      </c>
      <c r="G246" s="125" t="s">
        <v>175</v>
      </c>
      <c r="H246" s="128" t="s">
        <v>157</v>
      </c>
      <c r="I246" s="131">
        <v>8</v>
      </c>
      <c r="J246" s="134" t="s">
        <v>158</v>
      </c>
      <c r="K246" s="119" t="s">
        <v>258</v>
      </c>
      <c r="L246" s="119" t="s">
        <v>35</v>
      </c>
      <c r="M246" s="154"/>
      <c r="N246" s="88" t="s">
        <v>312</v>
      </c>
    </row>
    <row r="247" spans="2:14" ht="15" customHeight="1" x14ac:dyDescent="0.2">
      <c r="B247" s="120"/>
      <c r="C247" s="126"/>
      <c r="D247" s="126"/>
      <c r="E247" s="126"/>
      <c r="F247" s="126"/>
      <c r="G247" s="126"/>
      <c r="H247" s="129"/>
      <c r="I247" s="132"/>
      <c r="J247" s="135"/>
      <c r="K247" s="120"/>
      <c r="L247" s="120"/>
      <c r="M247" s="155"/>
      <c r="N247" s="85"/>
    </row>
    <row r="248" spans="2:14" ht="15" customHeight="1" x14ac:dyDescent="0.2">
      <c r="B248" s="120"/>
      <c r="C248" s="126"/>
      <c r="D248" s="126"/>
      <c r="E248" s="126"/>
      <c r="F248" s="126"/>
      <c r="G248" s="126"/>
      <c r="H248" s="129"/>
      <c r="I248" s="132"/>
      <c r="J248" s="135"/>
      <c r="K248" s="120"/>
      <c r="L248" s="120"/>
      <c r="M248" s="155"/>
      <c r="N248" s="86"/>
    </row>
    <row r="249" spans="2:14" ht="15" customHeight="1" x14ac:dyDescent="0.2">
      <c r="B249" s="120"/>
      <c r="C249" s="126"/>
      <c r="D249" s="126"/>
      <c r="E249" s="126"/>
      <c r="F249" s="126"/>
      <c r="G249" s="126"/>
      <c r="H249" s="129"/>
      <c r="I249" s="132"/>
      <c r="J249" s="135"/>
      <c r="K249" s="120"/>
      <c r="L249" s="120"/>
      <c r="M249" s="155"/>
      <c r="N249" s="86"/>
    </row>
    <row r="250" spans="2:14" ht="15" customHeight="1" x14ac:dyDescent="0.2">
      <c r="B250" s="120"/>
      <c r="C250" s="126"/>
      <c r="D250" s="126"/>
      <c r="E250" s="126"/>
      <c r="F250" s="126"/>
      <c r="G250" s="126"/>
      <c r="H250" s="129"/>
      <c r="I250" s="132"/>
      <c r="J250" s="135"/>
      <c r="K250" s="120"/>
      <c r="L250" s="120"/>
      <c r="M250" s="155"/>
      <c r="N250" s="86"/>
    </row>
    <row r="251" spans="2:14" ht="15" customHeight="1" x14ac:dyDescent="0.2">
      <c r="B251" s="120"/>
      <c r="C251" s="126"/>
      <c r="D251" s="126"/>
      <c r="E251" s="126"/>
      <c r="F251" s="126"/>
      <c r="G251" s="126"/>
      <c r="H251" s="129"/>
      <c r="I251" s="132"/>
      <c r="J251" s="135"/>
      <c r="K251" s="120"/>
      <c r="L251" s="120"/>
      <c r="M251" s="155"/>
      <c r="N251" s="86"/>
    </row>
    <row r="252" spans="2:14" ht="15" customHeight="1" x14ac:dyDescent="0.2">
      <c r="B252" s="120"/>
      <c r="C252" s="126"/>
      <c r="D252" s="126"/>
      <c r="E252" s="126"/>
      <c r="F252" s="126"/>
      <c r="G252" s="126"/>
      <c r="H252" s="129"/>
      <c r="I252" s="132"/>
      <c r="J252" s="135"/>
      <c r="K252" s="120"/>
      <c r="L252" s="120"/>
      <c r="M252" s="155"/>
      <c r="N252" s="86"/>
    </row>
    <row r="253" spans="2:14" ht="15" customHeight="1" x14ac:dyDescent="0.2">
      <c r="B253" s="120"/>
      <c r="C253" s="126"/>
      <c r="D253" s="126"/>
      <c r="E253" s="126"/>
      <c r="F253" s="126"/>
      <c r="G253" s="126"/>
      <c r="H253" s="129"/>
      <c r="I253" s="132"/>
      <c r="J253" s="135"/>
      <c r="K253" s="120"/>
      <c r="L253" s="120"/>
      <c r="M253" s="155"/>
      <c r="N253" s="86"/>
    </row>
    <row r="254" spans="2:14" ht="15" customHeight="1" x14ac:dyDescent="0.2">
      <c r="B254" s="121"/>
      <c r="C254" s="127"/>
      <c r="D254" s="127"/>
      <c r="E254" s="127"/>
      <c r="F254" s="127"/>
      <c r="G254" s="127"/>
      <c r="H254" s="130"/>
      <c r="I254" s="133"/>
      <c r="J254" s="136"/>
      <c r="K254" s="121"/>
      <c r="L254" s="121"/>
      <c r="M254" s="156"/>
      <c r="N254" s="91"/>
    </row>
    <row r="255" spans="2:14" ht="15" customHeight="1" x14ac:dyDescent="0.2">
      <c r="B255" s="119" t="s">
        <v>242</v>
      </c>
      <c r="C255" s="125" t="s">
        <v>249</v>
      </c>
      <c r="D255" s="125" t="s">
        <v>249</v>
      </c>
      <c r="E255" s="125" t="s">
        <v>14</v>
      </c>
      <c r="F255" s="125" t="s">
        <v>40</v>
      </c>
      <c r="G255" s="125" t="s">
        <v>29</v>
      </c>
      <c r="H255" s="128" t="s">
        <v>157</v>
      </c>
      <c r="I255" s="131">
        <v>7</v>
      </c>
      <c r="J255" s="134" t="s">
        <v>158</v>
      </c>
      <c r="K255" s="119" t="s">
        <v>256</v>
      </c>
      <c r="L255" s="119" t="s">
        <v>23</v>
      </c>
      <c r="M255" s="154"/>
      <c r="N255" s="88" t="s">
        <v>318</v>
      </c>
    </row>
    <row r="256" spans="2:14" ht="15" customHeight="1" x14ac:dyDescent="0.2">
      <c r="B256" s="120"/>
      <c r="C256" s="126"/>
      <c r="D256" s="126"/>
      <c r="E256" s="126"/>
      <c r="F256" s="126"/>
      <c r="G256" s="126"/>
      <c r="H256" s="129"/>
      <c r="I256" s="132"/>
      <c r="J256" s="135"/>
      <c r="K256" s="120"/>
      <c r="L256" s="120"/>
      <c r="M256" s="155"/>
      <c r="N256" s="89" t="s">
        <v>315</v>
      </c>
    </row>
    <row r="257" spans="2:14" ht="15" customHeight="1" x14ac:dyDescent="0.2">
      <c r="B257" s="120"/>
      <c r="C257" s="126"/>
      <c r="D257" s="126"/>
      <c r="E257" s="126"/>
      <c r="F257" s="126"/>
      <c r="G257" s="126"/>
      <c r="H257" s="129"/>
      <c r="I257" s="132"/>
      <c r="J257" s="135"/>
      <c r="K257" s="120"/>
      <c r="L257" s="120"/>
      <c r="M257" s="155"/>
      <c r="N257" s="90" t="s">
        <v>312</v>
      </c>
    </row>
    <row r="258" spans="2:14" ht="15" customHeight="1" x14ac:dyDescent="0.2">
      <c r="B258" s="120"/>
      <c r="C258" s="126"/>
      <c r="D258" s="126"/>
      <c r="E258" s="126"/>
      <c r="F258" s="126"/>
      <c r="G258" s="126"/>
      <c r="H258" s="129"/>
      <c r="I258" s="132"/>
      <c r="J258" s="135"/>
      <c r="K258" s="120"/>
      <c r="L258" s="120"/>
      <c r="M258" s="155"/>
      <c r="N258" s="90" t="s">
        <v>317</v>
      </c>
    </row>
    <row r="259" spans="2:14" ht="15" customHeight="1" x14ac:dyDescent="0.2">
      <c r="B259" s="120"/>
      <c r="C259" s="126"/>
      <c r="D259" s="126"/>
      <c r="E259" s="126"/>
      <c r="F259" s="126"/>
      <c r="G259" s="126"/>
      <c r="H259" s="129"/>
      <c r="I259" s="132"/>
      <c r="J259" s="135"/>
      <c r="K259" s="120"/>
      <c r="L259" s="120"/>
      <c r="M259" s="155"/>
      <c r="N259" s="90"/>
    </row>
    <row r="260" spans="2:14" ht="15" customHeight="1" x14ac:dyDescent="0.2">
      <c r="B260" s="120"/>
      <c r="C260" s="126"/>
      <c r="D260" s="126"/>
      <c r="E260" s="126"/>
      <c r="F260" s="126"/>
      <c r="G260" s="126"/>
      <c r="H260" s="129"/>
      <c r="I260" s="132"/>
      <c r="J260" s="135"/>
      <c r="K260" s="120"/>
      <c r="L260" s="120"/>
      <c r="M260" s="155"/>
      <c r="N260" s="90"/>
    </row>
    <row r="261" spans="2:14" ht="15" customHeight="1" x14ac:dyDescent="0.2">
      <c r="B261" s="120"/>
      <c r="C261" s="126"/>
      <c r="D261" s="126"/>
      <c r="E261" s="126"/>
      <c r="F261" s="126"/>
      <c r="G261" s="126"/>
      <c r="H261" s="129"/>
      <c r="I261" s="132"/>
      <c r="J261" s="135"/>
      <c r="K261" s="120"/>
      <c r="L261" s="120"/>
      <c r="M261" s="155"/>
      <c r="N261" s="86"/>
    </row>
    <row r="262" spans="2:14" ht="15" customHeight="1" x14ac:dyDescent="0.2">
      <c r="B262" s="120"/>
      <c r="C262" s="126"/>
      <c r="D262" s="126"/>
      <c r="E262" s="126"/>
      <c r="F262" s="126"/>
      <c r="G262" s="126"/>
      <c r="H262" s="129"/>
      <c r="I262" s="132"/>
      <c r="J262" s="135"/>
      <c r="K262" s="120"/>
      <c r="L262" s="120"/>
      <c r="M262" s="155"/>
      <c r="N262" s="86"/>
    </row>
    <row r="263" spans="2:14" ht="15" customHeight="1" x14ac:dyDescent="0.2">
      <c r="B263" s="121"/>
      <c r="C263" s="127"/>
      <c r="D263" s="127"/>
      <c r="E263" s="127"/>
      <c r="F263" s="127"/>
      <c r="G263" s="127"/>
      <c r="H263" s="130"/>
      <c r="I263" s="133"/>
      <c r="J263" s="136"/>
      <c r="K263" s="121"/>
      <c r="L263" s="121"/>
      <c r="M263" s="156"/>
      <c r="N263" s="87"/>
    </row>
    <row r="264" spans="2:14" ht="15" customHeight="1" x14ac:dyDescent="0.2">
      <c r="B264" s="119" t="s">
        <v>269</v>
      </c>
      <c r="C264" s="125" t="s">
        <v>330</v>
      </c>
      <c r="D264" s="125" t="s">
        <v>330</v>
      </c>
      <c r="E264" s="125" t="s">
        <v>14</v>
      </c>
      <c r="F264" s="125" t="s">
        <v>225</v>
      </c>
      <c r="G264" s="125" t="s">
        <v>29</v>
      </c>
      <c r="H264" s="128" t="s">
        <v>157</v>
      </c>
      <c r="I264" s="131">
        <v>12</v>
      </c>
      <c r="J264" s="134" t="s">
        <v>158</v>
      </c>
      <c r="K264" s="119" t="s">
        <v>331</v>
      </c>
      <c r="L264" s="119" t="s">
        <v>286</v>
      </c>
      <c r="M264" s="154"/>
      <c r="N264" s="88" t="s">
        <v>319</v>
      </c>
    </row>
    <row r="265" spans="2:14" ht="15" customHeight="1" x14ac:dyDescent="0.2">
      <c r="B265" s="120"/>
      <c r="C265" s="126"/>
      <c r="D265" s="126"/>
      <c r="E265" s="126"/>
      <c r="F265" s="126"/>
      <c r="G265" s="126"/>
      <c r="H265" s="129"/>
      <c r="I265" s="132"/>
      <c r="J265" s="135"/>
      <c r="K265" s="120"/>
      <c r="L265" s="120"/>
      <c r="M265" s="155"/>
      <c r="N265" s="89" t="s">
        <v>312</v>
      </c>
    </row>
    <row r="266" spans="2:14" ht="15" customHeight="1" x14ac:dyDescent="0.2">
      <c r="B266" s="120"/>
      <c r="C266" s="126"/>
      <c r="D266" s="126"/>
      <c r="E266" s="126"/>
      <c r="F266" s="126"/>
      <c r="G266" s="126"/>
      <c r="H266" s="129"/>
      <c r="I266" s="132"/>
      <c r="J266" s="135"/>
      <c r="K266" s="120"/>
      <c r="L266" s="120"/>
      <c r="M266" s="155"/>
      <c r="N266" s="90"/>
    </row>
    <row r="267" spans="2:14" ht="15" customHeight="1" x14ac:dyDescent="0.2">
      <c r="B267" s="120"/>
      <c r="C267" s="126"/>
      <c r="D267" s="126"/>
      <c r="E267" s="126"/>
      <c r="F267" s="126"/>
      <c r="G267" s="126"/>
      <c r="H267" s="129"/>
      <c r="I267" s="132"/>
      <c r="J267" s="135"/>
      <c r="K267" s="120"/>
      <c r="L267" s="120"/>
      <c r="M267" s="155"/>
      <c r="N267" s="90"/>
    </row>
    <row r="268" spans="2:14" ht="15" customHeight="1" x14ac:dyDescent="0.2">
      <c r="B268" s="120"/>
      <c r="C268" s="126"/>
      <c r="D268" s="126"/>
      <c r="E268" s="126"/>
      <c r="F268" s="126"/>
      <c r="G268" s="126"/>
      <c r="H268" s="129"/>
      <c r="I268" s="132"/>
      <c r="J268" s="135"/>
      <c r="K268" s="120"/>
      <c r="L268" s="120"/>
      <c r="M268" s="155"/>
      <c r="N268" s="90"/>
    </row>
    <row r="269" spans="2:14" ht="15" customHeight="1" x14ac:dyDescent="0.2">
      <c r="B269" s="120"/>
      <c r="C269" s="126"/>
      <c r="D269" s="126"/>
      <c r="E269" s="126"/>
      <c r="F269" s="126"/>
      <c r="G269" s="126"/>
      <c r="H269" s="129"/>
      <c r="I269" s="132"/>
      <c r="J269" s="135"/>
      <c r="K269" s="120"/>
      <c r="L269" s="120"/>
      <c r="M269" s="155"/>
      <c r="N269" s="90"/>
    </row>
    <row r="270" spans="2:14" ht="15" customHeight="1" x14ac:dyDescent="0.2">
      <c r="B270" s="120"/>
      <c r="C270" s="126"/>
      <c r="D270" s="126"/>
      <c r="E270" s="126"/>
      <c r="F270" s="126"/>
      <c r="G270" s="126"/>
      <c r="H270" s="129"/>
      <c r="I270" s="132"/>
      <c r="J270" s="135"/>
      <c r="K270" s="120"/>
      <c r="L270" s="120"/>
      <c r="M270" s="155"/>
      <c r="N270" s="90"/>
    </row>
    <row r="271" spans="2:14" ht="15" customHeight="1" x14ac:dyDescent="0.2">
      <c r="B271" s="120"/>
      <c r="C271" s="126"/>
      <c r="D271" s="126"/>
      <c r="E271" s="126"/>
      <c r="F271" s="126"/>
      <c r="G271" s="126"/>
      <c r="H271" s="129"/>
      <c r="I271" s="132"/>
      <c r="J271" s="135"/>
      <c r="K271" s="120"/>
      <c r="L271" s="120"/>
      <c r="M271" s="155"/>
      <c r="N271" s="90"/>
    </row>
    <row r="272" spans="2:14" ht="15" customHeight="1" x14ac:dyDescent="0.2">
      <c r="B272" s="121"/>
      <c r="C272" s="127"/>
      <c r="D272" s="127"/>
      <c r="E272" s="127"/>
      <c r="F272" s="127"/>
      <c r="G272" s="127"/>
      <c r="H272" s="130"/>
      <c r="I272" s="133"/>
      <c r="J272" s="136"/>
      <c r="K272" s="121"/>
      <c r="L272" s="121"/>
      <c r="M272" s="156"/>
      <c r="N272" s="91"/>
    </row>
    <row r="273" spans="2:14" ht="15" customHeight="1" x14ac:dyDescent="0.2">
      <c r="B273" s="119" t="s">
        <v>271</v>
      </c>
      <c r="C273" s="125" t="s">
        <v>332</v>
      </c>
      <c r="D273" s="125"/>
      <c r="E273" s="125" t="s">
        <v>14</v>
      </c>
      <c r="F273" s="125" t="s">
        <v>228</v>
      </c>
      <c r="G273" s="125" t="s">
        <v>175</v>
      </c>
      <c r="H273" s="128" t="s">
        <v>157</v>
      </c>
      <c r="I273" s="131">
        <v>5</v>
      </c>
      <c r="J273" s="134" t="s">
        <v>158</v>
      </c>
      <c r="K273" s="119" t="s">
        <v>232</v>
      </c>
      <c r="L273" s="119" t="s">
        <v>23</v>
      </c>
      <c r="M273" s="154"/>
      <c r="N273" s="88" t="s">
        <v>319</v>
      </c>
    </row>
    <row r="274" spans="2:14" ht="15" customHeight="1" x14ac:dyDescent="0.2">
      <c r="B274" s="120"/>
      <c r="C274" s="126"/>
      <c r="D274" s="126"/>
      <c r="E274" s="126"/>
      <c r="F274" s="126"/>
      <c r="G274" s="126"/>
      <c r="H274" s="129"/>
      <c r="I274" s="132"/>
      <c r="J274" s="135"/>
      <c r="K274" s="120"/>
      <c r="L274" s="120"/>
      <c r="M274" s="155"/>
      <c r="N274" s="89" t="s">
        <v>315</v>
      </c>
    </row>
    <row r="275" spans="2:14" ht="15" customHeight="1" x14ac:dyDescent="0.2">
      <c r="B275" s="120"/>
      <c r="C275" s="126"/>
      <c r="D275" s="126"/>
      <c r="E275" s="126"/>
      <c r="F275" s="126"/>
      <c r="G275" s="126"/>
      <c r="H275" s="129"/>
      <c r="I275" s="132"/>
      <c r="J275" s="135"/>
      <c r="K275" s="120"/>
      <c r="L275" s="120"/>
      <c r="M275" s="155"/>
      <c r="N275" s="90" t="s">
        <v>312</v>
      </c>
    </row>
    <row r="276" spans="2:14" ht="15" customHeight="1" x14ac:dyDescent="0.2">
      <c r="B276" s="120"/>
      <c r="C276" s="126"/>
      <c r="D276" s="126"/>
      <c r="E276" s="126"/>
      <c r="F276" s="126"/>
      <c r="G276" s="126"/>
      <c r="H276" s="129"/>
      <c r="I276" s="132"/>
      <c r="J276" s="135"/>
      <c r="K276" s="120"/>
      <c r="L276" s="120"/>
      <c r="M276" s="155"/>
      <c r="N276" s="90" t="s">
        <v>317</v>
      </c>
    </row>
    <row r="277" spans="2:14" ht="15" customHeight="1" x14ac:dyDescent="0.2">
      <c r="B277" s="120"/>
      <c r="C277" s="126"/>
      <c r="D277" s="126"/>
      <c r="E277" s="126"/>
      <c r="F277" s="126"/>
      <c r="G277" s="126"/>
      <c r="H277" s="129"/>
      <c r="I277" s="132"/>
      <c r="J277" s="135"/>
      <c r="K277" s="120"/>
      <c r="L277" s="120"/>
      <c r="M277" s="155"/>
      <c r="N277" s="90"/>
    </row>
    <row r="278" spans="2:14" ht="15" customHeight="1" x14ac:dyDescent="0.2">
      <c r="B278" s="120"/>
      <c r="C278" s="126"/>
      <c r="D278" s="126"/>
      <c r="E278" s="126"/>
      <c r="F278" s="126"/>
      <c r="G278" s="126"/>
      <c r="H278" s="129"/>
      <c r="I278" s="132"/>
      <c r="J278" s="135"/>
      <c r="K278" s="120"/>
      <c r="L278" s="120"/>
      <c r="M278" s="155"/>
      <c r="N278" s="90"/>
    </row>
    <row r="279" spans="2:14" ht="15" customHeight="1" x14ac:dyDescent="0.2">
      <c r="B279" s="120"/>
      <c r="C279" s="126"/>
      <c r="D279" s="126"/>
      <c r="E279" s="126"/>
      <c r="F279" s="126"/>
      <c r="G279" s="126"/>
      <c r="H279" s="129"/>
      <c r="I279" s="132"/>
      <c r="J279" s="135"/>
      <c r="K279" s="120"/>
      <c r="L279" s="120"/>
      <c r="M279" s="155"/>
      <c r="N279" s="90"/>
    </row>
    <row r="280" spans="2:14" ht="15" customHeight="1" x14ac:dyDescent="0.2">
      <c r="B280" s="120"/>
      <c r="C280" s="126"/>
      <c r="D280" s="126"/>
      <c r="E280" s="126"/>
      <c r="F280" s="126"/>
      <c r="G280" s="126"/>
      <c r="H280" s="129"/>
      <c r="I280" s="132"/>
      <c r="J280" s="135"/>
      <c r="K280" s="120"/>
      <c r="L280" s="120"/>
      <c r="M280" s="155"/>
      <c r="N280" s="90"/>
    </row>
    <row r="281" spans="2:14" ht="15" customHeight="1" x14ac:dyDescent="0.2">
      <c r="B281" s="121"/>
      <c r="C281" s="127"/>
      <c r="D281" s="127"/>
      <c r="E281" s="127"/>
      <c r="F281" s="127"/>
      <c r="G281" s="127"/>
      <c r="H281" s="130"/>
      <c r="I281" s="133"/>
      <c r="J281" s="136"/>
      <c r="K281" s="121"/>
      <c r="L281" s="121"/>
      <c r="M281" s="156"/>
      <c r="N281" s="91"/>
    </row>
    <row r="282" spans="2:14" ht="15" customHeight="1" x14ac:dyDescent="0.2">
      <c r="B282" s="119" t="s">
        <v>281</v>
      </c>
      <c r="C282" s="125" t="s">
        <v>333</v>
      </c>
      <c r="D282" s="125" t="s">
        <v>333</v>
      </c>
      <c r="E282" s="125" t="s">
        <v>14</v>
      </c>
      <c r="F282" s="125" t="s">
        <v>165</v>
      </c>
      <c r="G282" s="125" t="s">
        <v>29</v>
      </c>
      <c r="H282" s="128" t="s">
        <v>157</v>
      </c>
      <c r="I282" s="131">
        <v>6</v>
      </c>
      <c r="J282" s="134" t="s">
        <v>158</v>
      </c>
      <c r="K282" s="119" t="s">
        <v>334</v>
      </c>
      <c r="L282" s="119" t="s">
        <v>23</v>
      </c>
      <c r="M282" s="154"/>
      <c r="N282" s="88" t="s">
        <v>319</v>
      </c>
    </row>
    <row r="283" spans="2:14" ht="15" customHeight="1" x14ac:dyDescent="0.2">
      <c r="B283" s="120"/>
      <c r="C283" s="126"/>
      <c r="D283" s="126"/>
      <c r="E283" s="126"/>
      <c r="F283" s="126"/>
      <c r="G283" s="126"/>
      <c r="H283" s="129"/>
      <c r="I283" s="132"/>
      <c r="J283" s="135"/>
      <c r="K283" s="120"/>
      <c r="L283" s="120"/>
      <c r="M283" s="155"/>
      <c r="N283" s="89" t="s">
        <v>312</v>
      </c>
    </row>
    <row r="284" spans="2:14" ht="15" customHeight="1" x14ac:dyDescent="0.2">
      <c r="B284" s="120"/>
      <c r="C284" s="126"/>
      <c r="D284" s="126"/>
      <c r="E284" s="126"/>
      <c r="F284" s="126"/>
      <c r="G284" s="126"/>
      <c r="H284" s="129"/>
      <c r="I284" s="132"/>
      <c r="J284" s="135"/>
      <c r="K284" s="120"/>
      <c r="L284" s="120"/>
      <c r="M284" s="155"/>
      <c r="N284" s="90" t="s">
        <v>317</v>
      </c>
    </row>
    <row r="285" spans="2:14" ht="15" customHeight="1" x14ac:dyDescent="0.2">
      <c r="B285" s="120"/>
      <c r="C285" s="126"/>
      <c r="D285" s="126"/>
      <c r="E285" s="126"/>
      <c r="F285" s="126"/>
      <c r="G285" s="126"/>
      <c r="H285" s="129"/>
      <c r="I285" s="132"/>
      <c r="J285" s="135"/>
      <c r="K285" s="120"/>
      <c r="L285" s="120"/>
      <c r="M285" s="155"/>
      <c r="N285" s="90"/>
    </row>
    <row r="286" spans="2:14" ht="15" customHeight="1" x14ac:dyDescent="0.2">
      <c r="B286" s="120"/>
      <c r="C286" s="126"/>
      <c r="D286" s="126"/>
      <c r="E286" s="126"/>
      <c r="F286" s="126"/>
      <c r="G286" s="126"/>
      <c r="H286" s="129"/>
      <c r="I286" s="132"/>
      <c r="J286" s="135"/>
      <c r="K286" s="120"/>
      <c r="L286" s="120"/>
      <c r="M286" s="155"/>
      <c r="N286" s="90"/>
    </row>
    <row r="287" spans="2:14" ht="15" customHeight="1" x14ac:dyDescent="0.2">
      <c r="B287" s="120"/>
      <c r="C287" s="126"/>
      <c r="D287" s="126"/>
      <c r="E287" s="126"/>
      <c r="F287" s="126"/>
      <c r="G287" s="126"/>
      <c r="H287" s="129"/>
      <c r="I287" s="132"/>
      <c r="J287" s="135"/>
      <c r="K287" s="120"/>
      <c r="L287" s="120"/>
      <c r="M287" s="155"/>
      <c r="N287" s="90"/>
    </row>
    <row r="288" spans="2:14" ht="15" customHeight="1" x14ac:dyDescent="0.2">
      <c r="B288" s="120"/>
      <c r="C288" s="126"/>
      <c r="D288" s="126"/>
      <c r="E288" s="126"/>
      <c r="F288" s="126"/>
      <c r="G288" s="126"/>
      <c r="H288" s="129"/>
      <c r="I288" s="132"/>
      <c r="J288" s="135"/>
      <c r="K288" s="120"/>
      <c r="L288" s="120"/>
      <c r="M288" s="155"/>
      <c r="N288" s="90"/>
    </row>
    <row r="289" spans="2:14" ht="15" customHeight="1" x14ac:dyDescent="0.2">
      <c r="B289" s="120"/>
      <c r="C289" s="126"/>
      <c r="D289" s="126"/>
      <c r="E289" s="126"/>
      <c r="F289" s="126"/>
      <c r="G289" s="126"/>
      <c r="H289" s="129"/>
      <c r="I289" s="132"/>
      <c r="J289" s="135"/>
      <c r="K289" s="120"/>
      <c r="L289" s="120"/>
      <c r="M289" s="155"/>
      <c r="N289" s="90"/>
    </row>
    <row r="290" spans="2:14" ht="15" customHeight="1" x14ac:dyDescent="0.2">
      <c r="B290" s="121"/>
      <c r="C290" s="127"/>
      <c r="D290" s="127"/>
      <c r="E290" s="127"/>
      <c r="F290" s="127"/>
      <c r="G290" s="127"/>
      <c r="H290" s="130"/>
      <c r="I290" s="133"/>
      <c r="J290" s="136"/>
      <c r="K290" s="121"/>
      <c r="L290" s="121"/>
      <c r="M290" s="156"/>
      <c r="N290" s="91"/>
    </row>
    <row r="291" spans="2:14" ht="15" customHeight="1" x14ac:dyDescent="0.2">
      <c r="B291" s="119" t="s">
        <v>328</v>
      </c>
      <c r="C291" s="125" t="s">
        <v>335</v>
      </c>
      <c r="D291" s="125" t="s">
        <v>335</v>
      </c>
      <c r="E291" s="125" t="s">
        <v>14</v>
      </c>
      <c r="F291" s="125" t="s">
        <v>241</v>
      </c>
      <c r="G291" s="125" t="s">
        <v>29</v>
      </c>
      <c r="H291" s="128" t="s">
        <v>157</v>
      </c>
      <c r="I291" s="131">
        <v>12</v>
      </c>
      <c r="J291" s="134" t="s">
        <v>158</v>
      </c>
      <c r="K291" s="119" t="s">
        <v>336</v>
      </c>
      <c r="L291" s="119" t="s">
        <v>286</v>
      </c>
      <c r="M291" s="154"/>
      <c r="N291" s="88" t="s">
        <v>319</v>
      </c>
    </row>
    <row r="292" spans="2:14" ht="15" customHeight="1" x14ac:dyDescent="0.2">
      <c r="B292" s="120"/>
      <c r="C292" s="126"/>
      <c r="D292" s="126"/>
      <c r="E292" s="126"/>
      <c r="F292" s="126"/>
      <c r="G292" s="126"/>
      <c r="H292" s="129"/>
      <c r="I292" s="132"/>
      <c r="J292" s="135"/>
      <c r="K292" s="120"/>
      <c r="L292" s="120"/>
      <c r="M292" s="155"/>
      <c r="N292" s="89" t="s">
        <v>312</v>
      </c>
    </row>
    <row r="293" spans="2:14" ht="15" customHeight="1" x14ac:dyDescent="0.2">
      <c r="B293" s="120"/>
      <c r="C293" s="126"/>
      <c r="D293" s="126"/>
      <c r="E293" s="126"/>
      <c r="F293" s="126"/>
      <c r="G293" s="126"/>
      <c r="H293" s="129"/>
      <c r="I293" s="132"/>
      <c r="J293" s="135"/>
      <c r="K293" s="120"/>
      <c r="L293" s="120"/>
      <c r="M293" s="155"/>
      <c r="N293" s="90"/>
    </row>
    <row r="294" spans="2:14" ht="15" customHeight="1" x14ac:dyDescent="0.2">
      <c r="B294" s="120"/>
      <c r="C294" s="126"/>
      <c r="D294" s="126"/>
      <c r="E294" s="126"/>
      <c r="F294" s="126"/>
      <c r="G294" s="126"/>
      <c r="H294" s="129"/>
      <c r="I294" s="132"/>
      <c r="J294" s="135"/>
      <c r="K294" s="120"/>
      <c r="L294" s="120"/>
      <c r="M294" s="155"/>
      <c r="N294" s="90"/>
    </row>
    <row r="295" spans="2:14" ht="15" customHeight="1" x14ac:dyDescent="0.2">
      <c r="B295" s="120"/>
      <c r="C295" s="126"/>
      <c r="D295" s="126"/>
      <c r="E295" s="126"/>
      <c r="F295" s="126"/>
      <c r="G295" s="126"/>
      <c r="H295" s="129"/>
      <c r="I295" s="132"/>
      <c r="J295" s="135"/>
      <c r="K295" s="120"/>
      <c r="L295" s="120"/>
      <c r="M295" s="155"/>
      <c r="N295" s="90"/>
    </row>
    <row r="296" spans="2:14" ht="15" customHeight="1" x14ac:dyDescent="0.2">
      <c r="B296" s="120"/>
      <c r="C296" s="126"/>
      <c r="D296" s="126"/>
      <c r="E296" s="126"/>
      <c r="F296" s="126"/>
      <c r="G296" s="126"/>
      <c r="H296" s="129"/>
      <c r="I296" s="132"/>
      <c r="J296" s="135"/>
      <c r="K296" s="120"/>
      <c r="L296" s="120"/>
      <c r="M296" s="155"/>
      <c r="N296" s="90"/>
    </row>
    <row r="297" spans="2:14" ht="15" customHeight="1" x14ac:dyDescent="0.2">
      <c r="B297" s="120"/>
      <c r="C297" s="126"/>
      <c r="D297" s="126"/>
      <c r="E297" s="126"/>
      <c r="F297" s="126"/>
      <c r="G297" s="126"/>
      <c r="H297" s="129"/>
      <c r="I297" s="132"/>
      <c r="J297" s="135"/>
      <c r="K297" s="120"/>
      <c r="L297" s="120"/>
      <c r="M297" s="155"/>
      <c r="N297" s="90"/>
    </row>
    <row r="298" spans="2:14" ht="15" customHeight="1" x14ac:dyDescent="0.2">
      <c r="B298" s="120"/>
      <c r="C298" s="126"/>
      <c r="D298" s="126"/>
      <c r="E298" s="126"/>
      <c r="F298" s="126"/>
      <c r="G298" s="126"/>
      <c r="H298" s="129"/>
      <c r="I298" s="132"/>
      <c r="J298" s="135"/>
      <c r="K298" s="120"/>
      <c r="L298" s="120"/>
      <c r="M298" s="155"/>
      <c r="N298" s="90"/>
    </row>
    <row r="299" spans="2:14" ht="15" customHeight="1" x14ac:dyDescent="0.2">
      <c r="B299" s="121"/>
      <c r="C299" s="127"/>
      <c r="D299" s="127"/>
      <c r="E299" s="127"/>
      <c r="F299" s="127"/>
      <c r="G299" s="127"/>
      <c r="H299" s="130"/>
      <c r="I299" s="133"/>
      <c r="J299" s="136"/>
      <c r="K299" s="121"/>
      <c r="L299" s="121"/>
      <c r="M299" s="156"/>
      <c r="N299" s="91"/>
    </row>
    <row r="300" spans="2:14" ht="15" customHeight="1" x14ac:dyDescent="0.2">
      <c r="B300" s="119" t="s">
        <v>272</v>
      </c>
      <c r="C300" s="125" t="s">
        <v>337</v>
      </c>
      <c r="D300" s="125"/>
      <c r="E300" s="125" t="s">
        <v>14</v>
      </c>
      <c r="F300" s="125" t="s">
        <v>228</v>
      </c>
      <c r="G300" s="125" t="s">
        <v>29</v>
      </c>
      <c r="H300" s="128" t="s">
        <v>157</v>
      </c>
      <c r="I300" s="131">
        <v>5</v>
      </c>
      <c r="J300" s="134" t="s">
        <v>158</v>
      </c>
      <c r="K300" s="119" t="s">
        <v>232</v>
      </c>
      <c r="L300" s="119" t="s">
        <v>23</v>
      </c>
      <c r="M300" s="154"/>
      <c r="N300" s="88" t="s">
        <v>319</v>
      </c>
    </row>
    <row r="301" spans="2:14" ht="15" customHeight="1" x14ac:dyDescent="0.2">
      <c r="B301" s="120"/>
      <c r="C301" s="126"/>
      <c r="D301" s="126"/>
      <c r="E301" s="126"/>
      <c r="F301" s="126"/>
      <c r="G301" s="126"/>
      <c r="H301" s="129"/>
      <c r="I301" s="132"/>
      <c r="J301" s="135"/>
      <c r="K301" s="120"/>
      <c r="L301" s="120"/>
      <c r="M301" s="155"/>
      <c r="N301" s="89" t="s">
        <v>315</v>
      </c>
    </row>
    <row r="302" spans="2:14" ht="15" customHeight="1" x14ac:dyDescent="0.2">
      <c r="B302" s="120"/>
      <c r="C302" s="126"/>
      <c r="D302" s="126"/>
      <c r="E302" s="126"/>
      <c r="F302" s="126"/>
      <c r="G302" s="126"/>
      <c r="H302" s="129"/>
      <c r="I302" s="132"/>
      <c r="J302" s="135"/>
      <c r="K302" s="120"/>
      <c r="L302" s="120"/>
      <c r="M302" s="155"/>
      <c r="N302" s="90" t="s">
        <v>312</v>
      </c>
    </row>
    <row r="303" spans="2:14" ht="15" customHeight="1" x14ac:dyDescent="0.2">
      <c r="B303" s="120"/>
      <c r="C303" s="126"/>
      <c r="D303" s="126"/>
      <c r="E303" s="126"/>
      <c r="F303" s="126"/>
      <c r="G303" s="126"/>
      <c r="H303" s="129"/>
      <c r="I303" s="132"/>
      <c r="J303" s="135"/>
      <c r="K303" s="120"/>
      <c r="L303" s="120"/>
      <c r="M303" s="155"/>
      <c r="N303" s="90" t="s">
        <v>317</v>
      </c>
    </row>
    <row r="304" spans="2:14" ht="15" customHeight="1" x14ac:dyDescent="0.2">
      <c r="B304" s="120"/>
      <c r="C304" s="126"/>
      <c r="D304" s="126"/>
      <c r="E304" s="126"/>
      <c r="F304" s="126"/>
      <c r="G304" s="126"/>
      <c r="H304" s="129"/>
      <c r="I304" s="132"/>
      <c r="J304" s="135"/>
      <c r="K304" s="120"/>
      <c r="L304" s="120"/>
      <c r="M304" s="155"/>
      <c r="N304" s="90"/>
    </row>
    <row r="305" spans="2:14" ht="15" customHeight="1" x14ac:dyDescent="0.2">
      <c r="B305" s="120"/>
      <c r="C305" s="126"/>
      <c r="D305" s="126"/>
      <c r="E305" s="126"/>
      <c r="F305" s="126"/>
      <c r="G305" s="126"/>
      <c r="H305" s="129"/>
      <c r="I305" s="132"/>
      <c r="J305" s="135"/>
      <c r="K305" s="120"/>
      <c r="L305" s="120"/>
      <c r="M305" s="155"/>
      <c r="N305" s="90"/>
    </row>
    <row r="306" spans="2:14" ht="15" customHeight="1" x14ac:dyDescent="0.2">
      <c r="B306" s="120"/>
      <c r="C306" s="126"/>
      <c r="D306" s="126"/>
      <c r="E306" s="126"/>
      <c r="F306" s="126"/>
      <c r="G306" s="126"/>
      <c r="H306" s="129"/>
      <c r="I306" s="132"/>
      <c r="J306" s="135"/>
      <c r="K306" s="120"/>
      <c r="L306" s="120"/>
      <c r="M306" s="155"/>
      <c r="N306" s="90"/>
    </row>
    <row r="307" spans="2:14" ht="15" customHeight="1" x14ac:dyDescent="0.2">
      <c r="B307" s="120"/>
      <c r="C307" s="126"/>
      <c r="D307" s="126"/>
      <c r="E307" s="126"/>
      <c r="F307" s="126"/>
      <c r="G307" s="126"/>
      <c r="H307" s="129"/>
      <c r="I307" s="132"/>
      <c r="J307" s="135"/>
      <c r="K307" s="120"/>
      <c r="L307" s="120"/>
      <c r="M307" s="155"/>
      <c r="N307" s="90"/>
    </row>
    <row r="308" spans="2:14" ht="15" customHeight="1" x14ac:dyDescent="0.2">
      <c r="B308" s="121"/>
      <c r="C308" s="127"/>
      <c r="D308" s="127"/>
      <c r="E308" s="127"/>
      <c r="F308" s="127"/>
      <c r="G308" s="127"/>
      <c r="H308" s="130"/>
      <c r="I308" s="133"/>
      <c r="J308" s="136"/>
      <c r="K308" s="121"/>
      <c r="L308" s="121"/>
      <c r="M308" s="156"/>
      <c r="N308" s="91"/>
    </row>
    <row r="309" spans="2:14" ht="15" customHeight="1" x14ac:dyDescent="0.2">
      <c r="B309" s="151"/>
      <c r="C309" s="154"/>
      <c r="D309" s="154"/>
      <c r="E309" s="154"/>
      <c r="F309" s="154"/>
      <c r="G309" s="154"/>
      <c r="H309" s="157"/>
      <c r="I309" s="160"/>
      <c r="J309" s="163"/>
      <c r="K309" s="151"/>
      <c r="L309" s="119"/>
      <c r="M309" s="154"/>
      <c r="N309" s="84"/>
    </row>
    <row r="310" spans="2:14" ht="15" customHeight="1" x14ac:dyDescent="0.2">
      <c r="B310" s="152"/>
      <c r="C310" s="155"/>
      <c r="D310" s="155"/>
      <c r="E310" s="155"/>
      <c r="F310" s="155"/>
      <c r="G310" s="155"/>
      <c r="H310" s="158"/>
      <c r="I310" s="161"/>
      <c r="J310" s="164"/>
      <c r="K310" s="152"/>
      <c r="L310" s="120"/>
      <c r="M310" s="155"/>
      <c r="N310" s="85"/>
    </row>
    <row r="311" spans="2:14" ht="15" customHeight="1" x14ac:dyDescent="0.2">
      <c r="B311" s="152"/>
      <c r="C311" s="155"/>
      <c r="D311" s="155"/>
      <c r="E311" s="155"/>
      <c r="F311" s="155"/>
      <c r="G311" s="155"/>
      <c r="H311" s="158"/>
      <c r="I311" s="161"/>
      <c r="J311" s="164"/>
      <c r="K311" s="152"/>
      <c r="L311" s="120"/>
      <c r="M311" s="155"/>
      <c r="N311" s="86"/>
    </row>
    <row r="312" spans="2:14" ht="15" customHeight="1" x14ac:dyDescent="0.2">
      <c r="B312" s="152"/>
      <c r="C312" s="155"/>
      <c r="D312" s="155"/>
      <c r="E312" s="155"/>
      <c r="F312" s="155"/>
      <c r="G312" s="155"/>
      <c r="H312" s="158"/>
      <c r="I312" s="161"/>
      <c r="J312" s="164"/>
      <c r="K312" s="152"/>
      <c r="L312" s="120"/>
      <c r="M312" s="155"/>
      <c r="N312" s="86"/>
    </row>
    <row r="313" spans="2:14" ht="15" customHeight="1" x14ac:dyDescent="0.2">
      <c r="B313" s="152"/>
      <c r="C313" s="155"/>
      <c r="D313" s="155"/>
      <c r="E313" s="155"/>
      <c r="F313" s="155"/>
      <c r="G313" s="155"/>
      <c r="H313" s="158"/>
      <c r="I313" s="161"/>
      <c r="J313" s="164"/>
      <c r="K313" s="152"/>
      <c r="L313" s="120"/>
      <c r="M313" s="155"/>
      <c r="N313" s="86"/>
    </row>
    <row r="314" spans="2:14" ht="15" customHeight="1" x14ac:dyDescent="0.2">
      <c r="B314" s="152"/>
      <c r="C314" s="155"/>
      <c r="D314" s="155"/>
      <c r="E314" s="155"/>
      <c r="F314" s="155"/>
      <c r="G314" s="155"/>
      <c r="H314" s="158"/>
      <c r="I314" s="161"/>
      <c r="J314" s="164"/>
      <c r="K314" s="152"/>
      <c r="L314" s="120"/>
      <c r="M314" s="155"/>
      <c r="N314" s="86"/>
    </row>
    <row r="315" spans="2:14" ht="15" customHeight="1" x14ac:dyDescent="0.2">
      <c r="B315" s="152"/>
      <c r="C315" s="155"/>
      <c r="D315" s="155"/>
      <c r="E315" s="155"/>
      <c r="F315" s="155"/>
      <c r="G315" s="155"/>
      <c r="H315" s="158"/>
      <c r="I315" s="161"/>
      <c r="J315" s="164"/>
      <c r="K315" s="152"/>
      <c r="L315" s="120"/>
      <c r="M315" s="155"/>
      <c r="N315" s="86"/>
    </row>
    <row r="316" spans="2:14" ht="15" customHeight="1" x14ac:dyDescent="0.2">
      <c r="B316" s="152"/>
      <c r="C316" s="155"/>
      <c r="D316" s="155"/>
      <c r="E316" s="155"/>
      <c r="F316" s="155"/>
      <c r="G316" s="155"/>
      <c r="H316" s="158"/>
      <c r="I316" s="161"/>
      <c r="J316" s="164"/>
      <c r="K316" s="152"/>
      <c r="L316" s="120"/>
      <c r="M316" s="155"/>
      <c r="N316" s="86"/>
    </row>
    <row r="317" spans="2:14" ht="15" customHeight="1" x14ac:dyDescent="0.2">
      <c r="B317" s="153"/>
      <c r="C317" s="156"/>
      <c r="D317" s="156"/>
      <c r="E317" s="156"/>
      <c r="F317" s="156"/>
      <c r="G317" s="156"/>
      <c r="H317" s="159"/>
      <c r="I317" s="162"/>
      <c r="J317" s="165"/>
      <c r="K317" s="153"/>
      <c r="L317" s="121"/>
      <c r="M317" s="156"/>
      <c r="N317" s="87"/>
    </row>
    <row r="318" spans="2:14" ht="15" customHeight="1" x14ac:dyDescent="0.2">
      <c r="B318" s="151"/>
      <c r="C318" s="154"/>
      <c r="D318" s="154"/>
      <c r="E318" s="154"/>
      <c r="F318" s="154"/>
      <c r="G318" s="154"/>
      <c r="H318" s="157"/>
      <c r="I318" s="160"/>
      <c r="J318" s="163"/>
      <c r="K318" s="151"/>
      <c r="L318" s="119"/>
      <c r="M318" s="154"/>
      <c r="N318" s="84"/>
    </row>
    <row r="319" spans="2:14" ht="15" customHeight="1" x14ac:dyDescent="0.2">
      <c r="B319" s="152"/>
      <c r="C319" s="155"/>
      <c r="D319" s="155"/>
      <c r="E319" s="155"/>
      <c r="F319" s="155"/>
      <c r="G319" s="155"/>
      <c r="H319" s="158"/>
      <c r="I319" s="161"/>
      <c r="J319" s="164"/>
      <c r="K319" s="152"/>
      <c r="L319" s="120"/>
      <c r="M319" s="155"/>
      <c r="N319" s="85"/>
    </row>
    <row r="320" spans="2:14" ht="15" customHeight="1" x14ac:dyDescent="0.2">
      <c r="B320" s="152"/>
      <c r="C320" s="155"/>
      <c r="D320" s="155"/>
      <c r="E320" s="155"/>
      <c r="F320" s="155"/>
      <c r="G320" s="155"/>
      <c r="H320" s="158"/>
      <c r="I320" s="161"/>
      <c r="J320" s="164"/>
      <c r="K320" s="152"/>
      <c r="L320" s="120"/>
      <c r="M320" s="155"/>
      <c r="N320" s="86"/>
    </row>
    <row r="321" spans="2:14" ht="15" customHeight="1" x14ac:dyDescent="0.2">
      <c r="B321" s="152"/>
      <c r="C321" s="155"/>
      <c r="D321" s="155"/>
      <c r="E321" s="155"/>
      <c r="F321" s="155"/>
      <c r="G321" s="155"/>
      <c r="H321" s="158"/>
      <c r="I321" s="161"/>
      <c r="J321" s="164"/>
      <c r="K321" s="152"/>
      <c r="L321" s="120"/>
      <c r="M321" s="155"/>
      <c r="N321" s="86"/>
    </row>
    <row r="322" spans="2:14" ht="15" customHeight="1" x14ac:dyDescent="0.2">
      <c r="B322" s="152"/>
      <c r="C322" s="155"/>
      <c r="D322" s="155"/>
      <c r="E322" s="155"/>
      <c r="F322" s="155"/>
      <c r="G322" s="155"/>
      <c r="H322" s="158"/>
      <c r="I322" s="161"/>
      <c r="J322" s="164"/>
      <c r="K322" s="152"/>
      <c r="L322" s="120"/>
      <c r="M322" s="155"/>
      <c r="N322" s="86"/>
    </row>
    <row r="323" spans="2:14" ht="15" customHeight="1" x14ac:dyDescent="0.2">
      <c r="B323" s="152"/>
      <c r="C323" s="155"/>
      <c r="D323" s="155"/>
      <c r="E323" s="155"/>
      <c r="F323" s="155"/>
      <c r="G323" s="155"/>
      <c r="H323" s="158"/>
      <c r="I323" s="161"/>
      <c r="J323" s="164"/>
      <c r="K323" s="152"/>
      <c r="L323" s="120"/>
      <c r="M323" s="155"/>
      <c r="N323" s="86"/>
    </row>
    <row r="324" spans="2:14" ht="15" customHeight="1" x14ac:dyDescent="0.2">
      <c r="B324" s="152"/>
      <c r="C324" s="155"/>
      <c r="D324" s="155"/>
      <c r="E324" s="155"/>
      <c r="F324" s="155"/>
      <c r="G324" s="155"/>
      <c r="H324" s="158"/>
      <c r="I324" s="161"/>
      <c r="J324" s="164"/>
      <c r="K324" s="152"/>
      <c r="L324" s="120"/>
      <c r="M324" s="155"/>
      <c r="N324" s="86"/>
    </row>
    <row r="325" spans="2:14" ht="15" customHeight="1" x14ac:dyDescent="0.2">
      <c r="B325" s="152"/>
      <c r="C325" s="155"/>
      <c r="D325" s="155"/>
      <c r="E325" s="155"/>
      <c r="F325" s="155"/>
      <c r="G325" s="155"/>
      <c r="H325" s="158"/>
      <c r="I325" s="161"/>
      <c r="J325" s="164"/>
      <c r="K325" s="152"/>
      <c r="L325" s="120"/>
      <c r="M325" s="155"/>
      <c r="N325" s="86"/>
    </row>
    <row r="326" spans="2:14" ht="15" customHeight="1" x14ac:dyDescent="0.2">
      <c r="B326" s="153"/>
      <c r="C326" s="156"/>
      <c r="D326" s="156"/>
      <c r="E326" s="156"/>
      <c r="F326" s="156"/>
      <c r="G326" s="156"/>
      <c r="H326" s="159"/>
      <c r="I326" s="162"/>
      <c r="J326" s="165"/>
      <c r="K326" s="153"/>
      <c r="L326" s="121"/>
      <c r="M326" s="156"/>
      <c r="N326" s="87"/>
    </row>
    <row r="327" spans="2:14" ht="15" customHeight="1" x14ac:dyDescent="0.2">
      <c r="B327" s="151"/>
      <c r="C327" s="154"/>
      <c r="D327" s="154"/>
      <c r="E327" s="154"/>
      <c r="F327" s="154"/>
      <c r="G327" s="154"/>
      <c r="H327" s="157"/>
      <c r="I327" s="160"/>
      <c r="J327" s="163"/>
      <c r="K327" s="151"/>
      <c r="L327" s="119"/>
      <c r="M327" s="154"/>
      <c r="N327" s="84"/>
    </row>
    <row r="328" spans="2:14" ht="15" customHeight="1" x14ac:dyDescent="0.2">
      <c r="B328" s="152"/>
      <c r="C328" s="155"/>
      <c r="D328" s="155"/>
      <c r="E328" s="155"/>
      <c r="F328" s="155"/>
      <c r="G328" s="155"/>
      <c r="H328" s="158"/>
      <c r="I328" s="161"/>
      <c r="J328" s="164"/>
      <c r="K328" s="152"/>
      <c r="L328" s="120"/>
      <c r="M328" s="155"/>
      <c r="N328" s="85"/>
    </row>
    <row r="329" spans="2:14" ht="15" customHeight="1" x14ac:dyDescent="0.2">
      <c r="B329" s="152"/>
      <c r="C329" s="155"/>
      <c r="D329" s="155"/>
      <c r="E329" s="155"/>
      <c r="F329" s="155"/>
      <c r="G329" s="155"/>
      <c r="H329" s="158"/>
      <c r="I329" s="161"/>
      <c r="J329" s="164"/>
      <c r="K329" s="152"/>
      <c r="L329" s="120"/>
      <c r="M329" s="155"/>
      <c r="N329" s="86"/>
    </row>
    <row r="330" spans="2:14" ht="15" customHeight="1" x14ac:dyDescent="0.2">
      <c r="B330" s="152"/>
      <c r="C330" s="155"/>
      <c r="D330" s="155"/>
      <c r="E330" s="155"/>
      <c r="F330" s="155"/>
      <c r="G330" s="155"/>
      <c r="H330" s="158"/>
      <c r="I330" s="161"/>
      <c r="J330" s="164"/>
      <c r="K330" s="152"/>
      <c r="L330" s="120"/>
      <c r="M330" s="155"/>
      <c r="N330" s="86"/>
    </row>
    <row r="331" spans="2:14" ht="15" customHeight="1" x14ac:dyDescent="0.2">
      <c r="B331" s="152"/>
      <c r="C331" s="155"/>
      <c r="D331" s="155"/>
      <c r="E331" s="155"/>
      <c r="F331" s="155"/>
      <c r="G331" s="155"/>
      <c r="H331" s="158"/>
      <c r="I331" s="161"/>
      <c r="J331" s="164"/>
      <c r="K331" s="152"/>
      <c r="L331" s="120"/>
      <c r="M331" s="155"/>
      <c r="N331" s="86"/>
    </row>
    <row r="332" spans="2:14" ht="15" customHeight="1" x14ac:dyDescent="0.2">
      <c r="B332" s="152"/>
      <c r="C332" s="155"/>
      <c r="D332" s="155"/>
      <c r="E332" s="155"/>
      <c r="F332" s="155"/>
      <c r="G332" s="155"/>
      <c r="H332" s="158"/>
      <c r="I332" s="161"/>
      <c r="J332" s="164"/>
      <c r="K332" s="152"/>
      <c r="L332" s="120"/>
      <c r="M332" s="155"/>
      <c r="N332" s="86"/>
    </row>
    <row r="333" spans="2:14" ht="15" customHeight="1" x14ac:dyDescent="0.2">
      <c r="B333" s="152"/>
      <c r="C333" s="155"/>
      <c r="D333" s="155"/>
      <c r="E333" s="155"/>
      <c r="F333" s="155"/>
      <c r="G333" s="155"/>
      <c r="H333" s="158"/>
      <c r="I333" s="161"/>
      <c r="J333" s="164"/>
      <c r="K333" s="152"/>
      <c r="L333" s="120"/>
      <c r="M333" s="155"/>
      <c r="N333" s="86"/>
    </row>
    <row r="334" spans="2:14" ht="15" customHeight="1" x14ac:dyDescent="0.2">
      <c r="B334" s="152"/>
      <c r="C334" s="155"/>
      <c r="D334" s="155"/>
      <c r="E334" s="155"/>
      <c r="F334" s="155"/>
      <c r="G334" s="155"/>
      <c r="H334" s="158"/>
      <c r="I334" s="161"/>
      <c r="J334" s="164"/>
      <c r="K334" s="152"/>
      <c r="L334" s="120"/>
      <c r="M334" s="155"/>
      <c r="N334" s="86"/>
    </row>
    <row r="335" spans="2:14" ht="15" customHeight="1" x14ac:dyDescent="0.2">
      <c r="B335" s="153"/>
      <c r="C335" s="156"/>
      <c r="D335" s="156"/>
      <c r="E335" s="156"/>
      <c r="F335" s="156"/>
      <c r="G335" s="156"/>
      <c r="H335" s="159"/>
      <c r="I335" s="162"/>
      <c r="J335" s="165"/>
      <c r="K335" s="153"/>
      <c r="L335" s="121"/>
      <c r="M335" s="156"/>
      <c r="N335" s="87"/>
    </row>
    <row r="336" spans="2:14" ht="15" customHeight="1" x14ac:dyDescent="0.2">
      <c r="B336" s="151"/>
      <c r="C336" s="154"/>
      <c r="D336" s="154"/>
      <c r="E336" s="154"/>
      <c r="F336" s="154"/>
      <c r="G336" s="154"/>
      <c r="H336" s="157"/>
      <c r="I336" s="160"/>
      <c r="J336" s="163"/>
      <c r="K336" s="151"/>
      <c r="L336" s="119"/>
      <c r="M336" s="154"/>
      <c r="N336" s="84"/>
    </row>
    <row r="337" spans="2:14" ht="15" customHeight="1" x14ac:dyDescent="0.2">
      <c r="B337" s="152"/>
      <c r="C337" s="155"/>
      <c r="D337" s="155"/>
      <c r="E337" s="155"/>
      <c r="F337" s="155"/>
      <c r="G337" s="155"/>
      <c r="H337" s="158"/>
      <c r="I337" s="161"/>
      <c r="J337" s="164"/>
      <c r="K337" s="152"/>
      <c r="L337" s="120"/>
      <c r="M337" s="155"/>
      <c r="N337" s="85"/>
    </row>
    <row r="338" spans="2:14" ht="15" customHeight="1" x14ac:dyDescent="0.2">
      <c r="B338" s="152"/>
      <c r="C338" s="155"/>
      <c r="D338" s="155"/>
      <c r="E338" s="155"/>
      <c r="F338" s="155"/>
      <c r="G338" s="155"/>
      <c r="H338" s="158"/>
      <c r="I338" s="161"/>
      <c r="J338" s="164"/>
      <c r="K338" s="152"/>
      <c r="L338" s="120"/>
      <c r="M338" s="155"/>
      <c r="N338" s="86"/>
    </row>
    <row r="339" spans="2:14" ht="15" customHeight="1" x14ac:dyDescent="0.2">
      <c r="B339" s="152"/>
      <c r="C339" s="155"/>
      <c r="D339" s="155"/>
      <c r="E339" s="155"/>
      <c r="F339" s="155"/>
      <c r="G339" s="155"/>
      <c r="H339" s="158"/>
      <c r="I339" s="161"/>
      <c r="J339" s="164"/>
      <c r="K339" s="152"/>
      <c r="L339" s="120"/>
      <c r="M339" s="155"/>
      <c r="N339" s="86"/>
    </row>
    <row r="340" spans="2:14" ht="15" customHeight="1" x14ac:dyDescent="0.2">
      <c r="B340" s="152"/>
      <c r="C340" s="155"/>
      <c r="D340" s="155"/>
      <c r="E340" s="155"/>
      <c r="F340" s="155"/>
      <c r="G340" s="155"/>
      <c r="H340" s="158"/>
      <c r="I340" s="161"/>
      <c r="J340" s="164"/>
      <c r="K340" s="152"/>
      <c r="L340" s="120"/>
      <c r="M340" s="155"/>
      <c r="N340" s="86"/>
    </row>
    <row r="341" spans="2:14" ht="15" customHeight="1" x14ac:dyDescent="0.2">
      <c r="B341" s="152"/>
      <c r="C341" s="155"/>
      <c r="D341" s="155"/>
      <c r="E341" s="155"/>
      <c r="F341" s="155"/>
      <c r="G341" s="155"/>
      <c r="H341" s="158"/>
      <c r="I341" s="161"/>
      <c r="J341" s="164"/>
      <c r="K341" s="152"/>
      <c r="L341" s="120"/>
      <c r="M341" s="155"/>
      <c r="N341" s="86"/>
    </row>
    <row r="342" spans="2:14" ht="15" customHeight="1" x14ac:dyDescent="0.2">
      <c r="B342" s="152"/>
      <c r="C342" s="155"/>
      <c r="D342" s="155"/>
      <c r="E342" s="155"/>
      <c r="F342" s="155"/>
      <c r="G342" s="155"/>
      <c r="H342" s="158"/>
      <c r="I342" s="161"/>
      <c r="J342" s="164"/>
      <c r="K342" s="152"/>
      <c r="L342" s="120"/>
      <c r="M342" s="155"/>
      <c r="N342" s="86"/>
    </row>
    <row r="343" spans="2:14" ht="15" customHeight="1" x14ac:dyDescent="0.2">
      <c r="B343" s="152"/>
      <c r="C343" s="155"/>
      <c r="D343" s="155"/>
      <c r="E343" s="155"/>
      <c r="F343" s="155"/>
      <c r="G343" s="155"/>
      <c r="H343" s="158"/>
      <c r="I343" s="161"/>
      <c r="J343" s="164"/>
      <c r="K343" s="152"/>
      <c r="L343" s="120"/>
      <c r="M343" s="155"/>
      <c r="N343" s="86"/>
    </row>
    <row r="344" spans="2:14" ht="15" customHeight="1" x14ac:dyDescent="0.2">
      <c r="B344" s="153"/>
      <c r="C344" s="156"/>
      <c r="D344" s="156"/>
      <c r="E344" s="156"/>
      <c r="F344" s="156"/>
      <c r="G344" s="156"/>
      <c r="H344" s="159"/>
      <c r="I344" s="162"/>
      <c r="J344" s="165"/>
      <c r="K344" s="153"/>
      <c r="L344" s="121"/>
      <c r="M344" s="156"/>
      <c r="N344" s="87"/>
    </row>
    <row r="345" spans="2:14" ht="15" customHeight="1" x14ac:dyDescent="0.2">
      <c r="B345" s="151"/>
      <c r="C345" s="154"/>
      <c r="D345" s="154"/>
      <c r="E345" s="154"/>
      <c r="F345" s="154"/>
      <c r="G345" s="154"/>
      <c r="H345" s="157"/>
      <c r="I345" s="160"/>
      <c r="J345" s="163"/>
      <c r="K345" s="151"/>
      <c r="L345" s="119"/>
      <c r="M345" s="154"/>
      <c r="N345" s="84"/>
    </row>
    <row r="346" spans="2:14" ht="15" customHeight="1" x14ac:dyDescent="0.2">
      <c r="B346" s="152"/>
      <c r="C346" s="155"/>
      <c r="D346" s="155"/>
      <c r="E346" s="155"/>
      <c r="F346" s="155"/>
      <c r="G346" s="155"/>
      <c r="H346" s="158"/>
      <c r="I346" s="161"/>
      <c r="J346" s="164"/>
      <c r="K346" s="152"/>
      <c r="L346" s="120"/>
      <c r="M346" s="155"/>
      <c r="N346" s="85"/>
    </row>
    <row r="347" spans="2:14" ht="15" customHeight="1" x14ac:dyDescent="0.2">
      <c r="B347" s="152"/>
      <c r="C347" s="155"/>
      <c r="D347" s="155"/>
      <c r="E347" s="155"/>
      <c r="F347" s="155"/>
      <c r="G347" s="155"/>
      <c r="H347" s="158"/>
      <c r="I347" s="161"/>
      <c r="J347" s="164"/>
      <c r="K347" s="152"/>
      <c r="L347" s="120"/>
      <c r="M347" s="155"/>
      <c r="N347" s="86"/>
    </row>
    <row r="348" spans="2:14" ht="15" customHeight="1" x14ac:dyDescent="0.2">
      <c r="B348" s="152"/>
      <c r="C348" s="155"/>
      <c r="D348" s="155"/>
      <c r="E348" s="155"/>
      <c r="F348" s="155"/>
      <c r="G348" s="155"/>
      <c r="H348" s="158"/>
      <c r="I348" s="161"/>
      <c r="J348" s="164"/>
      <c r="K348" s="152"/>
      <c r="L348" s="120"/>
      <c r="M348" s="155"/>
      <c r="N348" s="86"/>
    </row>
    <row r="349" spans="2:14" ht="15" customHeight="1" x14ac:dyDescent="0.2">
      <c r="B349" s="152"/>
      <c r="C349" s="155"/>
      <c r="D349" s="155"/>
      <c r="E349" s="155"/>
      <c r="F349" s="155"/>
      <c r="G349" s="155"/>
      <c r="H349" s="158"/>
      <c r="I349" s="161"/>
      <c r="J349" s="164"/>
      <c r="K349" s="152"/>
      <c r="L349" s="120"/>
      <c r="M349" s="155"/>
      <c r="N349" s="86"/>
    </row>
    <row r="350" spans="2:14" ht="15" customHeight="1" x14ac:dyDescent="0.2">
      <c r="B350" s="152"/>
      <c r="C350" s="155"/>
      <c r="D350" s="155"/>
      <c r="E350" s="155"/>
      <c r="F350" s="155"/>
      <c r="G350" s="155"/>
      <c r="H350" s="158"/>
      <c r="I350" s="161"/>
      <c r="J350" s="164"/>
      <c r="K350" s="152"/>
      <c r="L350" s="120"/>
      <c r="M350" s="155"/>
      <c r="N350" s="86"/>
    </row>
    <row r="351" spans="2:14" ht="15" customHeight="1" x14ac:dyDescent="0.2">
      <c r="B351" s="152"/>
      <c r="C351" s="155"/>
      <c r="D351" s="155"/>
      <c r="E351" s="155"/>
      <c r="F351" s="155"/>
      <c r="G351" s="155"/>
      <c r="H351" s="158"/>
      <c r="I351" s="161"/>
      <c r="J351" s="164"/>
      <c r="K351" s="152"/>
      <c r="L351" s="120"/>
      <c r="M351" s="155"/>
      <c r="N351" s="86"/>
    </row>
    <row r="352" spans="2:14" ht="15" customHeight="1" x14ac:dyDescent="0.2">
      <c r="B352" s="152"/>
      <c r="C352" s="155"/>
      <c r="D352" s="155"/>
      <c r="E352" s="155"/>
      <c r="F352" s="155"/>
      <c r="G352" s="155"/>
      <c r="H352" s="158"/>
      <c r="I352" s="161"/>
      <c r="J352" s="164"/>
      <c r="K352" s="152"/>
      <c r="L352" s="120"/>
      <c r="M352" s="155"/>
      <c r="N352" s="86"/>
    </row>
    <row r="353" spans="2:14" ht="15" customHeight="1" x14ac:dyDescent="0.2">
      <c r="B353" s="153"/>
      <c r="C353" s="156"/>
      <c r="D353" s="156"/>
      <c r="E353" s="156"/>
      <c r="F353" s="156"/>
      <c r="G353" s="156"/>
      <c r="H353" s="159"/>
      <c r="I353" s="162"/>
      <c r="J353" s="165"/>
      <c r="K353" s="153"/>
      <c r="L353" s="121"/>
      <c r="M353" s="156"/>
      <c r="N353" s="87"/>
    </row>
    <row r="354" spans="2:14" ht="15" customHeight="1" x14ac:dyDescent="0.2">
      <c r="B354" s="151"/>
      <c r="C354" s="154"/>
      <c r="D354" s="154"/>
      <c r="E354" s="154"/>
      <c r="F354" s="154"/>
      <c r="G354" s="154"/>
      <c r="H354" s="157"/>
      <c r="I354" s="160"/>
      <c r="J354" s="163"/>
      <c r="K354" s="151"/>
      <c r="L354" s="119"/>
      <c r="M354" s="154"/>
      <c r="N354" s="84"/>
    </row>
    <row r="355" spans="2:14" ht="15" customHeight="1" x14ac:dyDescent="0.2">
      <c r="B355" s="152"/>
      <c r="C355" s="155"/>
      <c r="D355" s="155"/>
      <c r="E355" s="155"/>
      <c r="F355" s="155"/>
      <c r="G355" s="155"/>
      <c r="H355" s="158"/>
      <c r="I355" s="161"/>
      <c r="J355" s="164"/>
      <c r="K355" s="152"/>
      <c r="L355" s="120"/>
      <c r="M355" s="155"/>
      <c r="N355" s="85"/>
    </row>
    <row r="356" spans="2:14" ht="15" customHeight="1" x14ac:dyDescent="0.2">
      <c r="B356" s="152"/>
      <c r="C356" s="155"/>
      <c r="D356" s="155"/>
      <c r="E356" s="155"/>
      <c r="F356" s="155"/>
      <c r="G356" s="155"/>
      <c r="H356" s="158"/>
      <c r="I356" s="161"/>
      <c r="J356" s="164"/>
      <c r="K356" s="152"/>
      <c r="L356" s="120"/>
      <c r="M356" s="155"/>
      <c r="N356" s="86"/>
    </row>
    <row r="357" spans="2:14" ht="15" customHeight="1" x14ac:dyDescent="0.2">
      <c r="B357" s="152"/>
      <c r="C357" s="155"/>
      <c r="D357" s="155"/>
      <c r="E357" s="155"/>
      <c r="F357" s="155"/>
      <c r="G357" s="155"/>
      <c r="H357" s="158"/>
      <c r="I357" s="161"/>
      <c r="J357" s="164"/>
      <c r="K357" s="152"/>
      <c r="L357" s="120"/>
      <c r="M357" s="155"/>
      <c r="N357" s="86"/>
    </row>
    <row r="358" spans="2:14" ht="15" customHeight="1" x14ac:dyDescent="0.2">
      <c r="B358" s="152"/>
      <c r="C358" s="155"/>
      <c r="D358" s="155"/>
      <c r="E358" s="155"/>
      <c r="F358" s="155"/>
      <c r="G358" s="155"/>
      <c r="H358" s="158"/>
      <c r="I358" s="161"/>
      <c r="J358" s="164"/>
      <c r="K358" s="152"/>
      <c r="L358" s="120"/>
      <c r="M358" s="155"/>
      <c r="N358" s="86"/>
    </row>
    <row r="359" spans="2:14" ht="15" customHeight="1" x14ac:dyDescent="0.2">
      <c r="B359" s="152"/>
      <c r="C359" s="155"/>
      <c r="D359" s="155"/>
      <c r="E359" s="155"/>
      <c r="F359" s="155"/>
      <c r="G359" s="155"/>
      <c r="H359" s="158"/>
      <c r="I359" s="161"/>
      <c r="J359" s="164"/>
      <c r="K359" s="152"/>
      <c r="L359" s="120"/>
      <c r="M359" s="155"/>
      <c r="N359" s="86"/>
    </row>
    <row r="360" spans="2:14" ht="15" customHeight="1" x14ac:dyDescent="0.2">
      <c r="B360" s="152"/>
      <c r="C360" s="155"/>
      <c r="D360" s="155"/>
      <c r="E360" s="155"/>
      <c r="F360" s="155"/>
      <c r="G360" s="155"/>
      <c r="H360" s="158"/>
      <c r="I360" s="161"/>
      <c r="J360" s="164"/>
      <c r="K360" s="152"/>
      <c r="L360" s="120"/>
      <c r="M360" s="155"/>
      <c r="N360" s="86"/>
    </row>
    <row r="361" spans="2:14" ht="15" customHeight="1" x14ac:dyDescent="0.2">
      <c r="B361" s="152"/>
      <c r="C361" s="155"/>
      <c r="D361" s="155"/>
      <c r="E361" s="155"/>
      <c r="F361" s="155"/>
      <c r="G361" s="155"/>
      <c r="H361" s="158"/>
      <c r="I361" s="161"/>
      <c r="J361" s="164"/>
      <c r="K361" s="152"/>
      <c r="L361" s="120"/>
      <c r="M361" s="155"/>
      <c r="N361" s="86"/>
    </row>
    <row r="362" spans="2:14" ht="15" customHeight="1" x14ac:dyDescent="0.2">
      <c r="B362" s="153"/>
      <c r="C362" s="156"/>
      <c r="D362" s="156"/>
      <c r="E362" s="156"/>
      <c r="F362" s="156"/>
      <c r="G362" s="156"/>
      <c r="H362" s="159"/>
      <c r="I362" s="162"/>
      <c r="J362" s="165"/>
      <c r="K362" s="153"/>
      <c r="L362" s="121"/>
      <c r="M362" s="156"/>
      <c r="N362" s="87"/>
    </row>
    <row r="363" spans="2:14" ht="15" customHeight="1" x14ac:dyDescent="0.2">
      <c r="B363" s="151"/>
      <c r="C363" s="154"/>
      <c r="D363" s="154"/>
      <c r="E363" s="154"/>
      <c r="F363" s="154"/>
      <c r="G363" s="154"/>
      <c r="H363" s="157"/>
      <c r="I363" s="160"/>
      <c r="J363" s="163"/>
      <c r="K363" s="151"/>
      <c r="L363" s="119"/>
      <c r="M363" s="154"/>
      <c r="N363" s="84"/>
    </row>
    <row r="364" spans="2:14" ht="15" customHeight="1" x14ac:dyDescent="0.2">
      <c r="B364" s="152"/>
      <c r="C364" s="155"/>
      <c r="D364" s="155"/>
      <c r="E364" s="155"/>
      <c r="F364" s="155"/>
      <c r="G364" s="155"/>
      <c r="H364" s="158"/>
      <c r="I364" s="161"/>
      <c r="J364" s="164"/>
      <c r="K364" s="152"/>
      <c r="L364" s="120"/>
      <c r="M364" s="155"/>
      <c r="N364" s="85"/>
    </row>
    <row r="365" spans="2:14" ht="15" customHeight="1" x14ac:dyDescent="0.2">
      <c r="B365" s="152"/>
      <c r="C365" s="155"/>
      <c r="D365" s="155"/>
      <c r="E365" s="155"/>
      <c r="F365" s="155"/>
      <c r="G365" s="155"/>
      <c r="H365" s="158"/>
      <c r="I365" s="161"/>
      <c r="J365" s="164"/>
      <c r="K365" s="152"/>
      <c r="L365" s="120"/>
      <c r="M365" s="155"/>
      <c r="N365" s="86"/>
    </row>
    <row r="366" spans="2:14" ht="15" customHeight="1" x14ac:dyDescent="0.2">
      <c r="B366" s="152"/>
      <c r="C366" s="155"/>
      <c r="D366" s="155"/>
      <c r="E366" s="155"/>
      <c r="F366" s="155"/>
      <c r="G366" s="155"/>
      <c r="H366" s="158"/>
      <c r="I366" s="161"/>
      <c r="J366" s="164"/>
      <c r="K366" s="152"/>
      <c r="L366" s="120"/>
      <c r="M366" s="155"/>
      <c r="N366" s="86"/>
    </row>
    <row r="367" spans="2:14" ht="15" customHeight="1" x14ac:dyDescent="0.2">
      <c r="B367" s="152"/>
      <c r="C367" s="155"/>
      <c r="D367" s="155"/>
      <c r="E367" s="155"/>
      <c r="F367" s="155"/>
      <c r="G367" s="155"/>
      <c r="H367" s="158"/>
      <c r="I367" s="161"/>
      <c r="J367" s="164"/>
      <c r="K367" s="152"/>
      <c r="L367" s="120"/>
      <c r="M367" s="155"/>
      <c r="N367" s="86"/>
    </row>
    <row r="368" spans="2:14" ht="15" customHeight="1" x14ac:dyDescent="0.2">
      <c r="B368" s="152"/>
      <c r="C368" s="155"/>
      <c r="D368" s="155"/>
      <c r="E368" s="155"/>
      <c r="F368" s="155"/>
      <c r="G368" s="155"/>
      <c r="H368" s="158"/>
      <c r="I368" s="161"/>
      <c r="J368" s="164"/>
      <c r="K368" s="152"/>
      <c r="L368" s="120"/>
      <c r="M368" s="155"/>
      <c r="N368" s="86"/>
    </row>
    <row r="369" spans="2:14" ht="15" customHeight="1" x14ac:dyDescent="0.2">
      <c r="B369" s="152"/>
      <c r="C369" s="155"/>
      <c r="D369" s="155"/>
      <c r="E369" s="155"/>
      <c r="F369" s="155"/>
      <c r="G369" s="155"/>
      <c r="H369" s="158"/>
      <c r="I369" s="161"/>
      <c r="J369" s="164"/>
      <c r="K369" s="152"/>
      <c r="L369" s="120"/>
      <c r="M369" s="155"/>
      <c r="N369" s="86"/>
    </row>
    <row r="370" spans="2:14" ht="15" customHeight="1" x14ac:dyDescent="0.2">
      <c r="B370" s="152"/>
      <c r="C370" s="155"/>
      <c r="D370" s="155"/>
      <c r="E370" s="155"/>
      <c r="F370" s="155"/>
      <c r="G370" s="155"/>
      <c r="H370" s="158"/>
      <c r="I370" s="161"/>
      <c r="J370" s="164"/>
      <c r="K370" s="152"/>
      <c r="L370" s="120"/>
      <c r="M370" s="155"/>
      <c r="N370" s="86"/>
    </row>
    <row r="371" spans="2:14" ht="15" customHeight="1" x14ac:dyDescent="0.2">
      <c r="B371" s="153"/>
      <c r="C371" s="156"/>
      <c r="D371" s="156"/>
      <c r="E371" s="156"/>
      <c r="F371" s="156"/>
      <c r="G371" s="156"/>
      <c r="H371" s="159"/>
      <c r="I371" s="162"/>
      <c r="J371" s="165"/>
      <c r="K371" s="153"/>
      <c r="L371" s="121"/>
      <c r="M371" s="156"/>
      <c r="N371" s="87"/>
    </row>
    <row r="372" spans="2:14" ht="15" customHeight="1" x14ac:dyDescent="0.2">
      <c r="B372" s="151"/>
      <c r="C372" s="154"/>
      <c r="D372" s="154"/>
      <c r="E372" s="154"/>
      <c r="F372" s="154"/>
      <c r="G372" s="154"/>
      <c r="H372" s="157"/>
      <c r="I372" s="160"/>
      <c r="J372" s="163"/>
      <c r="K372" s="151"/>
      <c r="L372" s="119"/>
      <c r="M372" s="154"/>
      <c r="N372" s="84"/>
    </row>
    <row r="373" spans="2:14" ht="15" customHeight="1" x14ac:dyDescent="0.2">
      <c r="B373" s="152"/>
      <c r="C373" s="155"/>
      <c r="D373" s="155"/>
      <c r="E373" s="155"/>
      <c r="F373" s="155"/>
      <c r="G373" s="155"/>
      <c r="H373" s="158"/>
      <c r="I373" s="161"/>
      <c r="J373" s="164"/>
      <c r="K373" s="152"/>
      <c r="L373" s="120"/>
      <c r="M373" s="155"/>
      <c r="N373" s="85"/>
    </row>
    <row r="374" spans="2:14" ht="15" customHeight="1" x14ac:dyDescent="0.2">
      <c r="B374" s="152"/>
      <c r="C374" s="155"/>
      <c r="D374" s="155"/>
      <c r="E374" s="155"/>
      <c r="F374" s="155"/>
      <c r="G374" s="155"/>
      <c r="H374" s="158"/>
      <c r="I374" s="161"/>
      <c r="J374" s="164"/>
      <c r="K374" s="152"/>
      <c r="L374" s="120"/>
      <c r="M374" s="155"/>
      <c r="N374" s="86"/>
    </row>
    <row r="375" spans="2:14" ht="15" customHeight="1" x14ac:dyDescent="0.2">
      <c r="B375" s="152"/>
      <c r="C375" s="155"/>
      <c r="D375" s="155"/>
      <c r="E375" s="155"/>
      <c r="F375" s="155"/>
      <c r="G375" s="155"/>
      <c r="H375" s="158"/>
      <c r="I375" s="161"/>
      <c r="J375" s="164"/>
      <c r="K375" s="152"/>
      <c r="L375" s="120"/>
      <c r="M375" s="155"/>
      <c r="N375" s="86"/>
    </row>
    <row r="376" spans="2:14" ht="15" customHeight="1" x14ac:dyDescent="0.2">
      <c r="B376" s="152"/>
      <c r="C376" s="155"/>
      <c r="D376" s="155"/>
      <c r="E376" s="155"/>
      <c r="F376" s="155"/>
      <c r="G376" s="155"/>
      <c r="H376" s="158"/>
      <c r="I376" s="161"/>
      <c r="J376" s="164"/>
      <c r="K376" s="152"/>
      <c r="L376" s="120"/>
      <c r="M376" s="155"/>
      <c r="N376" s="86"/>
    </row>
    <row r="377" spans="2:14" ht="15" customHeight="1" x14ac:dyDescent="0.2">
      <c r="B377" s="152"/>
      <c r="C377" s="155"/>
      <c r="D377" s="155"/>
      <c r="E377" s="155"/>
      <c r="F377" s="155"/>
      <c r="G377" s="155"/>
      <c r="H377" s="158"/>
      <c r="I377" s="161"/>
      <c r="J377" s="164"/>
      <c r="K377" s="152"/>
      <c r="L377" s="120"/>
      <c r="M377" s="155"/>
      <c r="N377" s="86"/>
    </row>
    <row r="378" spans="2:14" ht="15" customHeight="1" x14ac:dyDescent="0.2">
      <c r="B378" s="152"/>
      <c r="C378" s="155"/>
      <c r="D378" s="155"/>
      <c r="E378" s="155"/>
      <c r="F378" s="155"/>
      <c r="G378" s="155"/>
      <c r="H378" s="158"/>
      <c r="I378" s="161"/>
      <c r="J378" s="164"/>
      <c r="K378" s="152"/>
      <c r="L378" s="120"/>
      <c r="M378" s="155"/>
      <c r="N378" s="86"/>
    </row>
    <row r="379" spans="2:14" ht="15" customHeight="1" x14ac:dyDescent="0.2">
      <c r="B379" s="152"/>
      <c r="C379" s="155"/>
      <c r="D379" s="155"/>
      <c r="E379" s="155"/>
      <c r="F379" s="155"/>
      <c r="G379" s="155"/>
      <c r="H379" s="158"/>
      <c r="I379" s="161"/>
      <c r="J379" s="164"/>
      <c r="K379" s="152"/>
      <c r="L379" s="120"/>
      <c r="M379" s="155"/>
      <c r="N379" s="86"/>
    </row>
    <row r="380" spans="2:14" ht="15" customHeight="1" x14ac:dyDescent="0.2">
      <c r="B380" s="153"/>
      <c r="C380" s="156"/>
      <c r="D380" s="156"/>
      <c r="E380" s="156"/>
      <c r="F380" s="156"/>
      <c r="G380" s="156"/>
      <c r="H380" s="159"/>
      <c r="I380" s="162"/>
      <c r="J380" s="165"/>
      <c r="K380" s="153"/>
      <c r="L380" s="121"/>
      <c r="M380" s="156"/>
      <c r="N380" s="87"/>
    </row>
    <row r="381" spans="2:14" ht="15" customHeight="1" x14ac:dyDescent="0.2">
      <c r="B381" s="151"/>
      <c r="C381" s="154"/>
      <c r="D381" s="154"/>
      <c r="E381" s="154"/>
      <c r="F381" s="154"/>
      <c r="G381" s="154"/>
      <c r="H381" s="157"/>
      <c r="I381" s="160"/>
      <c r="J381" s="163"/>
      <c r="K381" s="151"/>
      <c r="L381" s="119"/>
      <c r="M381" s="154"/>
      <c r="N381" s="84"/>
    </row>
    <row r="382" spans="2:14" ht="15" customHeight="1" x14ac:dyDescent="0.2">
      <c r="B382" s="152"/>
      <c r="C382" s="155"/>
      <c r="D382" s="155"/>
      <c r="E382" s="155"/>
      <c r="F382" s="155"/>
      <c r="G382" s="155"/>
      <c r="H382" s="158"/>
      <c r="I382" s="161"/>
      <c r="J382" s="164"/>
      <c r="K382" s="152"/>
      <c r="L382" s="120"/>
      <c r="M382" s="155"/>
      <c r="N382" s="85"/>
    </row>
    <row r="383" spans="2:14" ht="15" customHeight="1" x14ac:dyDescent="0.2">
      <c r="B383" s="152"/>
      <c r="C383" s="155"/>
      <c r="D383" s="155"/>
      <c r="E383" s="155"/>
      <c r="F383" s="155"/>
      <c r="G383" s="155"/>
      <c r="H383" s="158"/>
      <c r="I383" s="161"/>
      <c r="J383" s="164"/>
      <c r="K383" s="152"/>
      <c r="L383" s="120"/>
      <c r="M383" s="155"/>
      <c r="N383" s="86"/>
    </row>
    <row r="384" spans="2:14" ht="15" customHeight="1" x14ac:dyDescent="0.2">
      <c r="B384" s="152"/>
      <c r="C384" s="155"/>
      <c r="D384" s="155"/>
      <c r="E384" s="155"/>
      <c r="F384" s="155"/>
      <c r="G384" s="155"/>
      <c r="H384" s="158"/>
      <c r="I384" s="161"/>
      <c r="J384" s="164"/>
      <c r="K384" s="152"/>
      <c r="L384" s="120"/>
      <c r="M384" s="155"/>
      <c r="N384" s="86"/>
    </row>
    <row r="385" spans="2:14" ht="15" customHeight="1" x14ac:dyDescent="0.2">
      <c r="B385" s="152"/>
      <c r="C385" s="155"/>
      <c r="D385" s="155"/>
      <c r="E385" s="155"/>
      <c r="F385" s="155"/>
      <c r="G385" s="155"/>
      <c r="H385" s="158"/>
      <c r="I385" s="161"/>
      <c r="J385" s="164"/>
      <c r="K385" s="152"/>
      <c r="L385" s="120"/>
      <c r="M385" s="155"/>
      <c r="N385" s="86"/>
    </row>
    <row r="386" spans="2:14" ht="15" customHeight="1" x14ac:dyDescent="0.2">
      <c r="B386" s="152"/>
      <c r="C386" s="155"/>
      <c r="D386" s="155"/>
      <c r="E386" s="155"/>
      <c r="F386" s="155"/>
      <c r="G386" s="155"/>
      <c r="H386" s="158"/>
      <c r="I386" s="161"/>
      <c r="J386" s="164"/>
      <c r="K386" s="152"/>
      <c r="L386" s="120"/>
      <c r="M386" s="155"/>
      <c r="N386" s="86"/>
    </row>
    <row r="387" spans="2:14" ht="15" customHeight="1" x14ac:dyDescent="0.2">
      <c r="B387" s="152"/>
      <c r="C387" s="155"/>
      <c r="D387" s="155"/>
      <c r="E387" s="155"/>
      <c r="F387" s="155"/>
      <c r="G387" s="155"/>
      <c r="H387" s="158"/>
      <c r="I387" s="161"/>
      <c r="J387" s="164"/>
      <c r="K387" s="152"/>
      <c r="L387" s="120"/>
      <c r="M387" s="155"/>
      <c r="N387" s="86"/>
    </row>
    <row r="388" spans="2:14" ht="15" customHeight="1" x14ac:dyDescent="0.2">
      <c r="B388" s="152"/>
      <c r="C388" s="155"/>
      <c r="D388" s="155"/>
      <c r="E388" s="155"/>
      <c r="F388" s="155"/>
      <c r="G388" s="155"/>
      <c r="H388" s="158"/>
      <c r="I388" s="161"/>
      <c r="J388" s="164"/>
      <c r="K388" s="152"/>
      <c r="L388" s="120"/>
      <c r="M388" s="155"/>
      <c r="N388" s="86"/>
    </row>
    <row r="389" spans="2:14" ht="15" customHeight="1" x14ac:dyDescent="0.2">
      <c r="B389" s="153"/>
      <c r="C389" s="156"/>
      <c r="D389" s="156"/>
      <c r="E389" s="156"/>
      <c r="F389" s="156"/>
      <c r="G389" s="156"/>
      <c r="H389" s="159"/>
      <c r="I389" s="162"/>
      <c r="J389" s="165"/>
      <c r="K389" s="153"/>
      <c r="L389" s="121"/>
      <c r="M389" s="156"/>
      <c r="N389" s="87"/>
    </row>
    <row r="390" spans="2:14" ht="15" customHeight="1" x14ac:dyDescent="0.2">
      <c r="B390" s="151"/>
      <c r="C390" s="154"/>
      <c r="D390" s="154"/>
      <c r="E390" s="154"/>
      <c r="F390" s="154"/>
      <c r="G390" s="154"/>
      <c r="H390" s="157"/>
      <c r="I390" s="160"/>
      <c r="J390" s="163"/>
      <c r="K390" s="151"/>
      <c r="L390" s="119"/>
      <c r="M390" s="154"/>
      <c r="N390" s="84"/>
    </row>
    <row r="391" spans="2:14" ht="15" customHeight="1" x14ac:dyDescent="0.2">
      <c r="B391" s="152"/>
      <c r="C391" s="155"/>
      <c r="D391" s="155"/>
      <c r="E391" s="155"/>
      <c r="F391" s="155"/>
      <c r="G391" s="155"/>
      <c r="H391" s="158"/>
      <c r="I391" s="161"/>
      <c r="J391" s="164"/>
      <c r="K391" s="152"/>
      <c r="L391" s="120"/>
      <c r="M391" s="155"/>
      <c r="N391" s="85"/>
    </row>
    <row r="392" spans="2:14" ht="15" customHeight="1" x14ac:dyDescent="0.2">
      <c r="B392" s="152"/>
      <c r="C392" s="155"/>
      <c r="D392" s="155"/>
      <c r="E392" s="155"/>
      <c r="F392" s="155"/>
      <c r="G392" s="155"/>
      <c r="H392" s="158"/>
      <c r="I392" s="161"/>
      <c r="J392" s="164"/>
      <c r="K392" s="152"/>
      <c r="L392" s="120"/>
      <c r="M392" s="155"/>
      <c r="N392" s="86"/>
    </row>
    <row r="393" spans="2:14" ht="15" customHeight="1" x14ac:dyDescent="0.2">
      <c r="B393" s="152"/>
      <c r="C393" s="155"/>
      <c r="D393" s="155"/>
      <c r="E393" s="155"/>
      <c r="F393" s="155"/>
      <c r="G393" s="155"/>
      <c r="H393" s="158"/>
      <c r="I393" s="161"/>
      <c r="J393" s="164"/>
      <c r="K393" s="152"/>
      <c r="L393" s="120"/>
      <c r="M393" s="155"/>
      <c r="N393" s="86"/>
    </row>
    <row r="394" spans="2:14" ht="15" customHeight="1" x14ac:dyDescent="0.2">
      <c r="B394" s="152"/>
      <c r="C394" s="155"/>
      <c r="D394" s="155"/>
      <c r="E394" s="155"/>
      <c r="F394" s="155"/>
      <c r="G394" s="155"/>
      <c r="H394" s="158"/>
      <c r="I394" s="161"/>
      <c r="J394" s="164"/>
      <c r="K394" s="152"/>
      <c r="L394" s="120"/>
      <c r="M394" s="155"/>
      <c r="N394" s="86"/>
    </row>
    <row r="395" spans="2:14" ht="15" customHeight="1" x14ac:dyDescent="0.2">
      <c r="B395" s="152"/>
      <c r="C395" s="155"/>
      <c r="D395" s="155"/>
      <c r="E395" s="155"/>
      <c r="F395" s="155"/>
      <c r="G395" s="155"/>
      <c r="H395" s="158"/>
      <c r="I395" s="161"/>
      <c r="J395" s="164"/>
      <c r="K395" s="152"/>
      <c r="L395" s="120"/>
      <c r="M395" s="155"/>
      <c r="N395" s="86"/>
    </row>
    <row r="396" spans="2:14" ht="15" customHeight="1" x14ac:dyDescent="0.2">
      <c r="B396" s="152"/>
      <c r="C396" s="155"/>
      <c r="D396" s="155"/>
      <c r="E396" s="155"/>
      <c r="F396" s="155"/>
      <c r="G396" s="155"/>
      <c r="H396" s="158"/>
      <c r="I396" s="161"/>
      <c r="J396" s="164"/>
      <c r="K396" s="152"/>
      <c r="L396" s="120"/>
      <c r="M396" s="155"/>
      <c r="N396" s="86"/>
    </row>
    <row r="397" spans="2:14" ht="15" customHeight="1" x14ac:dyDescent="0.2">
      <c r="B397" s="152"/>
      <c r="C397" s="155"/>
      <c r="D397" s="155"/>
      <c r="E397" s="155"/>
      <c r="F397" s="155"/>
      <c r="G397" s="155"/>
      <c r="H397" s="158"/>
      <c r="I397" s="161"/>
      <c r="J397" s="164"/>
      <c r="K397" s="152"/>
      <c r="L397" s="120"/>
      <c r="M397" s="155"/>
      <c r="N397" s="86"/>
    </row>
    <row r="398" spans="2:14" ht="15" customHeight="1" x14ac:dyDescent="0.2">
      <c r="B398" s="153"/>
      <c r="C398" s="156"/>
      <c r="D398" s="156"/>
      <c r="E398" s="156"/>
      <c r="F398" s="156"/>
      <c r="G398" s="156"/>
      <c r="H398" s="159"/>
      <c r="I398" s="162"/>
      <c r="J398" s="165"/>
      <c r="K398" s="153"/>
      <c r="L398" s="121"/>
      <c r="M398" s="156"/>
      <c r="N398" s="87"/>
    </row>
    <row r="399" spans="2:14" ht="15" customHeight="1" x14ac:dyDescent="0.2">
      <c r="B399" s="151"/>
      <c r="C399" s="154"/>
      <c r="D399" s="154"/>
      <c r="E399" s="154"/>
      <c r="F399" s="154"/>
      <c r="G399" s="154"/>
      <c r="H399" s="157"/>
      <c r="I399" s="160"/>
      <c r="J399" s="163"/>
      <c r="K399" s="151"/>
      <c r="L399" s="119"/>
      <c r="M399" s="154"/>
      <c r="N399" s="84"/>
    </row>
    <row r="400" spans="2:14" ht="15" customHeight="1" x14ac:dyDescent="0.2">
      <c r="B400" s="152"/>
      <c r="C400" s="155"/>
      <c r="D400" s="155"/>
      <c r="E400" s="155"/>
      <c r="F400" s="155"/>
      <c r="G400" s="155"/>
      <c r="H400" s="158"/>
      <c r="I400" s="161"/>
      <c r="J400" s="164"/>
      <c r="K400" s="152"/>
      <c r="L400" s="120"/>
      <c r="M400" s="155"/>
      <c r="N400" s="85"/>
    </row>
    <row r="401" spans="2:14" ht="15" customHeight="1" x14ac:dyDescent="0.2">
      <c r="B401" s="152"/>
      <c r="C401" s="155"/>
      <c r="D401" s="155"/>
      <c r="E401" s="155"/>
      <c r="F401" s="155"/>
      <c r="G401" s="155"/>
      <c r="H401" s="158"/>
      <c r="I401" s="161"/>
      <c r="J401" s="164"/>
      <c r="K401" s="152"/>
      <c r="L401" s="120"/>
      <c r="M401" s="155"/>
      <c r="N401" s="86"/>
    </row>
    <row r="402" spans="2:14" ht="15" customHeight="1" x14ac:dyDescent="0.2">
      <c r="B402" s="152"/>
      <c r="C402" s="155"/>
      <c r="D402" s="155"/>
      <c r="E402" s="155"/>
      <c r="F402" s="155"/>
      <c r="G402" s="155"/>
      <c r="H402" s="158"/>
      <c r="I402" s="161"/>
      <c r="J402" s="164"/>
      <c r="K402" s="152"/>
      <c r="L402" s="120"/>
      <c r="M402" s="155"/>
      <c r="N402" s="86"/>
    </row>
    <row r="403" spans="2:14" ht="15" customHeight="1" x14ac:dyDescent="0.2">
      <c r="B403" s="152"/>
      <c r="C403" s="155"/>
      <c r="D403" s="155"/>
      <c r="E403" s="155"/>
      <c r="F403" s="155"/>
      <c r="G403" s="155"/>
      <c r="H403" s="158"/>
      <c r="I403" s="161"/>
      <c r="J403" s="164"/>
      <c r="K403" s="152"/>
      <c r="L403" s="120"/>
      <c r="M403" s="155"/>
      <c r="N403" s="86"/>
    </row>
    <row r="404" spans="2:14" ht="15" customHeight="1" x14ac:dyDescent="0.2">
      <c r="B404" s="152"/>
      <c r="C404" s="155"/>
      <c r="D404" s="155"/>
      <c r="E404" s="155"/>
      <c r="F404" s="155"/>
      <c r="G404" s="155"/>
      <c r="H404" s="158"/>
      <c r="I404" s="161"/>
      <c r="J404" s="164"/>
      <c r="K404" s="152"/>
      <c r="L404" s="120"/>
      <c r="M404" s="155"/>
      <c r="N404" s="86"/>
    </row>
    <row r="405" spans="2:14" ht="15" customHeight="1" x14ac:dyDescent="0.2">
      <c r="B405" s="152"/>
      <c r="C405" s="155"/>
      <c r="D405" s="155"/>
      <c r="E405" s="155"/>
      <c r="F405" s="155"/>
      <c r="G405" s="155"/>
      <c r="H405" s="158"/>
      <c r="I405" s="161"/>
      <c r="J405" s="164"/>
      <c r="K405" s="152"/>
      <c r="L405" s="120"/>
      <c r="M405" s="155"/>
      <c r="N405" s="86"/>
    </row>
    <row r="406" spans="2:14" ht="15" customHeight="1" x14ac:dyDescent="0.2">
      <c r="B406" s="152"/>
      <c r="C406" s="155"/>
      <c r="D406" s="155"/>
      <c r="E406" s="155"/>
      <c r="F406" s="155"/>
      <c r="G406" s="155"/>
      <c r="H406" s="158"/>
      <c r="I406" s="161"/>
      <c r="J406" s="164"/>
      <c r="K406" s="152"/>
      <c r="L406" s="120"/>
      <c r="M406" s="155"/>
      <c r="N406" s="86"/>
    </row>
    <row r="407" spans="2:14" ht="15" customHeight="1" x14ac:dyDescent="0.2">
      <c r="B407" s="153"/>
      <c r="C407" s="156"/>
      <c r="D407" s="156"/>
      <c r="E407" s="156"/>
      <c r="F407" s="156"/>
      <c r="G407" s="156"/>
      <c r="H407" s="159"/>
      <c r="I407" s="162"/>
      <c r="J407" s="165"/>
      <c r="K407" s="153"/>
      <c r="L407" s="121"/>
      <c r="M407" s="156"/>
      <c r="N407" s="87"/>
    </row>
    <row r="408" spans="2:14" ht="15" customHeight="1" x14ac:dyDescent="0.2">
      <c r="B408" s="151"/>
      <c r="C408" s="154"/>
      <c r="D408" s="154"/>
      <c r="E408" s="154"/>
      <c r="F408" s="154"/>
      <c r="G408" s="154"/>
      <c r="H408" s="157"/>
      <c r="I408" s="160"/>
      <c r="J408" s="163"/>
      <c r="K408" s="151"/>
      <c r="L408" s="119"/>
      <c r="M408" s="154"/>
      <c r="N408" s="84"/>
    </row>
    <row r="409" spans="2:14" ht="15" customHeight="1" x14ac:dyDescent="0.2">
      <c r="B409" s="152"/>
      <c r="C409" s="155"/>
      <c r="D409" s="155"/>
      <c r="E409" s="155"/>
      <c r="F409" s="155"/>
      <c r="G409" s="155"/>
      <c r="H409" s="158"/>
      <c r="I409" s="161"/>
      <c r="J409" s="164"/>
      <c r="K409" s="152"/>
      <c r="L409" s="120"/>
      <c r="M409" s="155"/>
      <c r="N409" s="85"/>
    </row>
    <row r="410" spans="2:14" ht="15" customHeight="1" x14ac:dyDescent="0.2">
      <c r="B410" s="152"/>
      <c r="C410" s="155"/>
      <c r="D410" s="155"/>
      <c r="E410" s="155"/>
      <c r="F410" s="155"/>
      <c r="G410" s="155"/>
      <c r="H410" s="158"/>
      <c r="I410" s="161"/>
      <c r="J410" s="164"/>
      <c r="K410" s="152"/>
      <c r="L410" s="120"/>
      <c r="M410" s="155"/>
      <c r="N410" s="86"/>
    </row>
    <row r="411" spans="2:14" ht="15" customHeight="1" x14ac:dyDescent="0.2">
      <c r="B411" s="152"/>
      <c r="C411" s="155"/>
      <c r="D411" s="155"/>
      <c r="E411" s="155"/>
      <c r="F411" s="155"/>
      <c r="G411" s="155"/>
      <c r="H411" s="158"/>
      <c r="I411" s="161"/>
      <c r="J411" s="164"/>
      <c r="K411" s="152"/>
      <c r="L411" s="120"/>
      <c r="M411" s="155"/>
      <c r="N411" s="86"/>
    </row>
    <row r="412" spans="2:14" ht="15" customHeight="1" x14ac:dyDescent="0.2">
      <c r="B412" s="152"/>
      <c r="C412" s="155"/>
      <c r="D412" s="155"/>
      <c r="E412" s="155"/>
      <c r="F412" s="155"/>
      <c r="G412" s="155"/>
      <c r="H412" s="158"/>
      <c r="I412" s="161"/>
      <c r="J412" s="164"/>
      <c r="K412" s="152"/>
      <c r="L412" s="120"/>
      <c r="M412" s="155"/>
      <c r="N412" s="86"/>
    </row>
    <row r="413" spans="2:14" ht="15" customHeight="1" x14ac:dyDescent="0.2">
      <c r="B413" s="152"/>
      <c r="C413" s="155"/>
      <c r="D413" s="155"/>
      <c r="E413" s="155"/>
      <c r="F413" s="155"/>
      <c r="G413" s="155"/>
      <c r="H413" s="158"/>
      <c r="I413" s="161"/>
      <c r="J413" s="164"/>
      <c r="K413" s="152"/>
      <c r="L413" s="120"/>
      <c r="M413" s="155"/>
      <c r="N413" s="86"/>
    </row>
    <row r="414" spans="2:14" ht="15" customHeight="1" x14ac:dyDescent="0.2">
      <c r="B414" s="152"/>
      <c r="C414" s="155"/>
      <c r="D414" s="155"/>
      <c r="E414" s="155"/>
      <c r="F414" s="155"/>
      <c r="G414" s="155"/>
      <c r="H414" s="158"/>
      <c r="I414" s="161"/>
      <c r="J414" s="164"/>
      <c r="K414" s="152"/>
      <c r="L414" s="120"/>
      <c r="M414" s="155"/>
      <c r="N414" s="86"/>
    </row>
    <row r="415" spans="2:14" ht="15" customHeight="1" x14ac:dyDescent="0.2">
      <c r="B415" s="152"/>
      <c r="C415" s="155"/>
      <c r="D415" s="155"/>
      <c r="E415" s="155"/>
      <c r="F415" s="155"/>
      <c r="G415" s="155"/>
      <c r="H415" s="158"/>
      <c r="I415" s="161"/>
      <c r="J415" s="164"/>
      <c r="K415" s="152"/>
      <c r="L415" s="120"/>
      <c r="M415" s="155"/>
      <c r="N415" s="86"/>
    </row>
    <row r="416" spans="2:14" ht="15" customHeight="1" x14ac:dyDescent="0.2">
      <c r="B416" s="153"/>
      <c r="C416" s="156"/>
      <c r="D416" s="156"/>
      <c r="E416" s="156"/>
      <c r="F416" s="156"/>
      <c r="G416" s="156"/>
      <c r="H416" s="159"/>
      <c r="I416" s="162"/>
      <c r="J416" s="165"/>
      <c r="K416" s="153"/>
      <c r="L416" s="121"/>
      <c r="M416" s="156"/>
      <c r="N416" s="87"/>
    </row>
    <row r="417" ht="14.5" customHeight="1" x14ac:dyDescent="0.2"/>
    <row r="418" ht="14.5" customHeight="1" x14ac:dyDescent="0.2"/>
    <row r="419" ht="14.5" customHeight="1" x14ac:dyDescent="0.2"/>
    <row r="420" ht="14.5" customHeight="1" x14ac:dyDescent="0.2"/>
    <row r="421" ht="14.5" customHeight="1" x14ac:dyDescent="0.2"/>
    <row r="422" ht="14.5" customHeight="1" x14ac:dyDescent="0.2"/>
    <row r="423" ht="14.5" customHeight="1" x14ac:dyDescent="0.2"/>
    <row r="424" ht="14.5" customHeight="1" x14ac:dyDescent="0.2"/>
    <row r="425" ht="14.5" customHeight="1" x14ac:dyDescent="0.2"/>
    <row r="426" ht="14.5" customHeight="1" x14ac:dyDescent="0.2"/>
    <row r="427" ht="14.5" customHeight="1" x14ac:dyDescent="0.2"/>
    <row r="428" ht="14.5" customHeight="1" x14ac:dyDescent="0.2"/>
    <row r="429" ht="14.5" customHeight="1" x14ac:dyDescent="0.2"/>
    <row r="430" ht="14.5" customHeight="1" x14ac:dyDescent="0.2"/>
    <row r="431" ht="14.5" customHeight="1" x14ac:dyDescent="0.2"/>
    <row r="432" ht="14.5" customHeight="1" x14ac:dyDescent="0.2"/>
    <row r="433" ht="14.5" customHeight="1" x14ac:dyDescent="0.2"/>
    <row r="434" ht="14.5" customHeight="1" x14ac:dyDescent="0.2"/>
    <row r="435" ht="14.5" customHeight="1" x14ac:dyDescent="0.2"/>
    <row r="436" ht="14.5" customHeight="1" x14ac:dyDescent="0.2"/>
    <row r="437" ht="14.5" customHeight="1" x14ac:dyDescent="0.2"/>
    <row r="438" ht="14.5" customHeight="1" x14ac:dyDescent="0.2"/>
    <row r="439" ht="14.5" customHeight="1" x14ac:dyDescent="0.2"/>
    <row r="440" ht="14.5" customHeight="1" x14ac:dyDescent="0.2"/>
    <row r="441" ht="14.5" customHeight="1" x14ac:dyDescent="0.2"/>
    <row r="442" ht="14.5" customHeight="1" x14ac:dyDescent="0.2"/>
    <row r="443" ht="14.5" customHeight="1" x14ac:dyDescent="0.2"/>
    <row r="444" ht="14.5" customHeight="1" x14ac:dyDescent="0.2"/>
    <row r="445" ht="14.5" customHeight="1" x14ac:dyDescent="0.2"/>
    <row r="446" ht="14.5" customHeight="1" x14ac:dyDescent="0.2"/>
    <row r="447" ht="14.5" customHeight="1" x14ac:dyDescent="0.2"/>
    <row r="448" ht="14.5" customHeight="1" x14ac:dyDescent="0.2"/>
    <row r="449" ht="14.5" customHeight="1" x14ac:dyDescent="0.2"/>
    <row r="450" ht="14.5" customHeight="1" x14ac:dyDescent="0.2"/>
    <row r="451" ht="14.5" customHeight="1" x14ac:dyDescent="0.2"/>
    <row r="452" ht="14.5" customHeight="1" x14ac:dyDescent="0.2"/>
    <row r="453" ht="14.5" customHeight="1" x14ac:dyDescent="0.2"/>
    <row r="454" ht="14.5" customHeight="1" x14ac:dyDescent="0.2"/>
    <row r="455" ht="14.5" customHeight="1" x14ac:dyDescent="0.2"/>
    <row r="456" ht="14.5" customHeight="1" x14ac:dyDescent="0.2"/>
    <row r="457" ht="14.5" customHeight="1" x14ac:dyDescent="0.2"/>
    <row r="458" ht="14.5" customHeight="1" x14ac:dyDescent="0.2"/>
    <row r="459" ht="14.5" customHeight="1" x14ac:dyDescent="0.2"/>
    <row r="460" ht="14.5" customHeight="1" x14ac:dyDescent="0.2"/>
    <row r="461" ht="14.5" customHeight="1" x14ac:dyDescent="0.2"/>
    <row r="462" ht="14.5" customHeight="1" x14ac:dyDescent="0.2"/>
    <row r="463" ht="14.5" customHeight="1" x14ac:dyDescent="0.2"/>
    <row r="464" ht="14.5" customHeight="1" x14ac:dyDescent="0.2"/>
    <row r="465" ht="14.5" customHeight="1" x14ac:dyDescent="0.2"/>
    <row r="466" ht="14.5" customHeight="1" x14ac:dyDescent="0.2"/>
    <row r="467" ht="14.5" customHeight="1" x14ac:dyDescent="0.2"/>
    <row r="468" ht="14.5" customHeight="1" x14ac:dyDescent="0.2"/>
    <row r="469" ht="14.5" customHeight="1" x14ac:dyDescent="0.2"/>
    <row r="470" ht="14.5" customHeight="1" x14ac:dyDescent="0.2"/>
    <row r="471" ht="14.5" customHeight="1" x14ac:dyDescent="0.2"/>
    <row r="472" ht="14.5" customHeight="1" x14ac:dyDescent="0.2"/>
    <row r="473" ht="14.5" customHeight="1" x14ac:dyDescent="0.2"/>
    <row r="474" ht="14.5" customHeight="1" x14ac:dyDescent="0.2"/>
    <row r="475" ht="14.5" customHeight="1" x14ac:dyDescent="0.2"/>
    <row r="476" ht="14.5" customHeight="1" x14ac:dyDescent="0.2"/>
    <row r="477" ht="14.5" customHeight="1" x14ac:dyDescent="0.2"/>
    <row r="478" ht="14.5" customHeight="1" x14ac:dyDescent="0.2"/>
    <row r="479" ht="14.5" customHeight="1" x14ac:dyDescent="0.2"/>
    <row r="480" ht="14.5" customHeight="1" x14ac:dyDescent="0.2"/>
    <row r="481" ht="14.5" customHeight="1" x14ac:dyDescent="0.2"/>
    <row r="482" ht="14.5" customHeight="1" x14ac:dyDescent="0.2"/>
    <row r="483" ht="14.5" customHeight="1" x14ac:dyDescent="0.2"/>
    <row r="484" ht="14.5" customHeight="1" x14ac:dyDescent="0.2"/>
    <row r="485" ht="14.5" customHeight="1" x14ac:dyDescent="0.2"/>
    <row r="486" ht="14.5" customHeight="1" x14ac:dyDescent="0.2"/>
    <row r="487" ht="14.5" customHeight="1" x14ac:dyDescent="0.2"/>
    <row r="488" ht="14.5" customHeight="1" x14ac:dyDescent="0.2"/>
    <row r="489" ht="14.5" customHeight="1" x14ac:dyDescent="0.2"/>
    <row r="490" ht="14.5" customHeight="1" x14ac:dyDescent="0.2"/>
    <row r="491" ht="14.5" customHeight="1" x14ac:dyDescent="0.2"/>
    <row r="492" ht="14.5" customHeight="1" x14ac:dyDescent="0.2"/>
    <row r="493" ht="14.5" customHeight="1" x14ac:dyDescent="0.2"/>
    <row r="494" ht="14.5" customHeight="1" x14ac:dyDescent="0.2"/>
    <row r="495" ht="14.5" customHeight="1" x14ac:dyDescent="0.2"/>
    <row r="496" ht="14.5" customHeight="1" x14ac:dyDescent="0.2"/>
    <row r="497" ht="14.5" customHeight="1" x14ac:dyDescent="0.2"/>
    <row r="498" ht="14.5" customHeight="1" x14ac:dyDescent="0.2"/>
    <row r="499" ht="14.5" customHeight="1" x14ac:dyDescent="0.2"/>
    <row r="500" ht="14.5" customHeight="1" x14ac:dyDescent="0.2"/>
    <row r="501" ht="14.5" customHeight="1" x14ac:dyDescent="0.2"/>
    <row r="502" ht="14.5" customHeight="1" x14ac:dyDescent="0.2"/>
    <row r="503" ht="14.5" customHeight="1" x14ac:dyDescent="0.2"/>
    <row r="504" ht="14.5" customHeight="1" x14ac:dyDescent="0.2"/>
    <row r="505" ht="14.5" customHeight="1" x14ac:dyDescent="0.2"/>
    <row r="506" ht="14.5" customHeight="1" x14ac:dyDescent="0.2"/>
    <row r="507" ht="14.5" customHeight="1" x14ac:dyDescent="0.2"/>
    <row r="508" ht="14.5" customHeight="1" x14ac:dyDescent="0.2"/>
    <row r="509" ht="14.5" customHeight="1" x14ac:dyDescent="0.2"/>
    <row r="510" ht="14.5" customHeight="1" x14ac:dyDescent="0.2"/>
    <row r="511" ht="14.5" customHeight="1" x14ac:dyDescent="0.2"/>
    <row r="512" ht="14.5" customHeight="1" x14ac:dyDescent="0.2"/>
    <row r="513" ht="14.5" customHeight="1" x14ac:dyDescent="0.2"/>
    <row r="514" ht="14.5" customHeight="1" x14ac:dyDescent="0.2"/>
    <row r="515" ht="14.5" customHeight="1" x14ac:dyDescent="0.2"/>
    <row r="516" ht="14.5" customHeight="1" x14ac:dyDescent="0.2"/>
    <row r="517" ht="14.5" customHeight="1" x14ac:dyDescent="0.2"/>
    <row r="518" ht="14.5" customHeight="1" x14ac:dyDescent="0.2"/>
    <row r="519" ht="14.5" customHeight="1" x14ac:dyDescent="0.2"/>
    <row r="520" ht="14.5" customHeight="1" x14ac:dyDescent="0.2"/>
    <row r="521" ht="14.5" customHeight="1" x14ac:dyDescent="0.2"/>
    <row r="522" ht="14.5" customHeight="1" x14ac:dyDescent="0.2"/>
    <row r="523" ht="14.5" customHeight="1" x14ac:dyDescent="0.2"/>
    <row r="524" ht="14.5" customHeight="1" x14ac:dyDescent="0.2"/>
    <row r="525" ht="14.5" customHeight="1" x14ac:dyDescent="0.2"/>
    <row r="526" ht="14.5" customHeight="1" x14ac:dyDescent="0.2"/>
    <row r="527" ht="14.5" customHeight="1" x14ac:dyDescent="0.2"/>
    <row r="528" ht="14.5" customHeight="1" x14ac:dyDescent="0.2"/>
    <row r="529" ht="14.5" customHeight="1" x14ac:dyDescent="0.2"/>
    <row r="530" ht="14.5" customHeight="1" x14ac:dyDescent="0.2"/>
    <row r="531" ht="14.5" customHeight="1" x14ac:dyDescent="0.2"/>
    <row r="532" ht="14.5" customHeight="1" x14ac:dyDescent="0.2"/>
    <row r="533" ht="14.5" customHeight="1" x14ac:dyDescent="0.2"/>
    <row r="534" ht="14.5" customHeight="1" x14ac:dyDescent="0.2"/>
    <row r="535" ht="14.5" customHeight="1" x14ac:dyDescent="0.2"/>
    <row r="536" ht="14.5" customHeight="1" x14ac:dyDescent="0.2"/>
    <row r="537" ht="14.5" customHeight="1" x14ac:dyDescent="0.2"/>
    <row r="538" ht="14.5" customHeight="1" x14ac:dyDescent="0.2"/>
    <row r="539" ht="14.5" customHeight="1" x14ac:dyDescent="0.2"/>
    <row r="540" ht="14.5" customHeight="1" x14ac:dyDescent="0.2"/>
    <row r="541" ht="14.5" customHeight="1" x14ac:dyDescent="0.2"/>
    <row r="542" ht="14.5" customHeight="1" x14ac:dyDescent="0.2"/>
    <row r="543" ht="14.5" customHeight="1" x14ac:dyDescent="0.2"/>
    <row r="544" ht="14.5" customHeight="1" x14ac:dyDescent="0.2"/>
    <row r="545" ht="14.5" customHeight="1" x14ac:dyDescent="0.2"/>
    <row r="546" ht="14.5" customHeight="1" x14ac:dyDescent="0.2"/>
    <row r="547" ht="14.5" customHeight="1" x14ac:dyDescent="0.2"/>
    <row r="548" ht="14.5" customHeight="1" x14ac:dyDescent="0.2"/>
    <row r="549" ht="14.5" customHeight="1" x14ac:dyDescent="0.2"/>
    <row r="550" ht="14.5" customHeight="1" x14ac:dyDescent="0.2"/>
    <row r="551" ht="14.5" customHeight="1" x14ac:dyDescent="0.2"/>
    <row r="552" ht="14.5" customHeight="1" x14ac:dyDescent="0.2"/>
    <row r="553" ht="14.5" customHeight="1" x14ac:dyDescent="0.2"/>
    <row r="554" ht="14.5" customHeight="1" x14ac:dyDescent="0.2"/>
    <row r="555" ht="14.5" customHeight="1" x14ac:dyDescent="0.2"/>
    <row r="556" ht="14.5" customHeight="1" x14ac:dyDescent="0.2"/>
    <row r="557" ht="14.5" customHeight="1" x14ac:dyDescent="0.2"/>
    <row r="558" ht="14.5" customHeight="1" x14ac:dyDescent="0.2"/>
    <row r="559" ht="14.5" customHeight="1" x14ac:dyDescent="0.2"/>
    <row r="560" ht="14.5" customHeight="1" x14ac:dyDescent="0.2"/>
    <row r="561" ht="14.5" customHeight="1" x14ac:dyDescent="0.2"/>
    <row r="562" ht="14.5" customHeight="1" x14ac:dyDescent="0.2"/>
    <row r="563" ht="14.5" customHeight="1" x14ac:dyDescent="0.2"/>
    <row r="564" ht="14.5" customHeight="1" x14ac:dyDescent="0.2"/>
    <row r="565" ht="14.5" customHeight="1" x14ac:dyDescent="0.2"/>
    <row r="566" ht="14.5" customHeight="1" x14ac:dyDescent="0.2"/>
    <row r="567" ht="14.5" customHeight="1" x14ac:dyDescent="0.2"/>
    <row r="568" ht="14.5" customHeight="1" x14ac:dyDescent="0.2"/>
    <row r="569" ht="14.5" customHeight="1" x14ac:dyDescent="0.2"/>
    <row r="570" ht="14.5" customHeight="1" x14ac:dyDescent="0.2"/>
    <row r="571" ht="14.5" customHeight="1" x14ac:dyDescent="0.2"/>
    <row r="572" ht="14.5" customHeight="1" x14ac:dyDescent="0.2"/>
    <row r="573" ht="14.5" customHeight="1" x14ac:dyDescent="0.2"/>
    <row r="574" ht="14.5" customHeight="1" x14ac:dyDescent="0.2"/>
    <row r="575" ht="14.5" customHeight="1" x14ac:dyDescent="0.2"/>
    <row r="576" ht="14.5" customHeight="1" x14ac:dyDescent="0.2"/>
    <row r="577" ht="14.5" customHeight="1" x14ac:dyDescent="0.2"/>
    <row r="578" ht="14.5" customHeight="1" x14ac:dyDescent="0.2"/>
    <row r="579" ht="14.5" customHeight="1" x14ac:dyDescent="0.2"/>
    <row r="580" ht="14.5" customHeight="1" x14ac:dyDescent="0.2"/>
    <row r="581" ht="14.5" customHeight="1" x14ac:dyDescent="0.2"/>
    <row r="582" ht="14.5" customHeight="1" x14ac:dyDescent="0.2"/>
    <row r="583" ht="14.5" customHeight="1" x14ac:dyDescent="0.2"/>
    <row r="584" ht="14.5" customHeight="1" x14ac:dyDescent="0.2"/>
    <row r="585" ht="14.5" customHeight="1" x14ac:dyDescent="0.2"/>
    <row r="586" ht="14.5" customHeight="1" x14ac:dyDescent="0.2"/>
    <row r="587" ht="14.5" customHeight="1" x14ac:dyDescent="0.2"/>
    <row r="588" ht="14.5" customHeight="1" x14ac:dyDescent="0.2"/>
    <row r="589" ht="14.5" customHeight="1" x14ac:dyDescent="0.2"/>
    <row r="590" ht="14.5" customHeight="1" x14ac:dyDescent="0.2"/>
    <row r="591" ht="14.5" customHeight="1" x14ac:dyDescent="0.2"/>
    <row r="592" ht="14.5" customHeight="1" x14ac:dyDescent="0.2"/>
    <row r="593" ht="14.5" customHeight="1" x14ac:dyDescent="0.2"/>
    <row r="594" ht="14.5" customHeight="1" x14ac:dyDescent="0.2"/>
    <row r="595" ht="14.5" customHeight="1" x14ac:dyDescent="0.2"/>
    <row r="596" ht="14.5" customHeight="1" x14ac:dyDescent="0.2"/>
    <row r="597" ht="14.5" customHeight="1" x14ac:dyDescent="0.2"/>
    <row r="598" ht="14.5" customHeight="1" x14ac:dyDescent="0.2"/>
    <row r="599" ht="14.5" customHeight="1" x14ac:dyDescent="0.2"/>
    <row r="600" ht="14.5" customHeight="1" x14ac:dyDescent="0.2"/>
    <row r="601" ht="14.5" customHeight="1" x14ac:dyDescent="0.2"/>
    <row r="602" ht="14.5" customHeight="1" x14ac:dyDescent="0.2"/>
    <row r="603" ht="14.5" customHeight="1" x14ac:dyDescent="0.2"/>
    <row r="604" ht="14.5" customHeight="1" x14ac:dyDescent="0.2"/>
    <row r="605" ht="14.5" customHeight="1" x14ac:dyDescent="0.2"/>
    <row r="606" ht="14.5" customHeight="1" x14ac:dyDescent="0.2"/>
    <row r="607" ht="14.5" customHeight="1" x14ac:dyDescent="0.2"/>
    <row r="608" ht="14.5" customHeight="1" x14ac:dyDescent="0.2"/>
    <row r="609" ht="14.5" customHeight="1" x14ac:dyDescent="0.2"/>
    <row r="610" ht="14.5" customHeight="1" x14ac:dyDescent="0.2"/>
    <row r="611" ht="14.5" customHeight="1" x14ac:dyDescent="0.2"/>
    <row r="612" ht="14.5" customHeight="1" x14ac:dyDescent="0.2"/>
    <row r="613" ht="14.5" customHeight="1" x14ac:dyDescent="0.2"/>
    <row r="614" ht="14.5" customHeight="1" x14ac:dyDescent="0.2"/>
    <row r="615" ht="14.5" customHeight="1" x14ac:dyDescent="0.2"/>
    <row r="616" ht="14.5" customHeight="1" x14ac:dyDescent="0.2"/>
    <row r="617" ht="14.5" customHeight="1" x14ac:dyDescent="0.2"/>
    <row r="618" ht="14.5" customHeight="1" x14ac:dyDescent="0.2"/>
    <row r="619" ht="14.5" customHeight="1" x14ac:dyDescent="0.2"/>
    <row r="620" ht="14.5" customHeight="1" x14ac:dyDescent="0.2"/>
    <row r="621" ht="14.5" customHeight="1" x14ac:dyDescent="0.2"/>
    <row r="622" ht="14.5" customHeight="1" x14ac:dyDescent="0.2"/>
    <row r="623" ht="14.5" customHeight="1" x14ac:dyDescent="0.2"/>
    <row r="624" ht="14.5" customHeight="1" x14ac:dyDescent="0.2"/>
    <row r="625" ht="14.5" customHeight="1" x14ac:dyDescent="0.2"/>
    <row r="626" ht="14.5" customHeight="1" x14ac:dyDescent="0.2"/>
    <row r="627" ht="14.5" customHeight="1" x14ac:dyDescent="0.2"/>
    <row r="628" ht="14.5" customHeight="1" x14ac:dyDescent="0.2"/>
    <row r="629" ht="14.5" customHeight="1" x14ac:dyDescent="0.2"/>
    <row r="630" ht="14.5" customHeight="1" x14ac:dyDescent="0.2"/>
    <row r="631" ht="14.5" customHeight="1" x14ac:dyDescent="0.2"/>
    <row r="632" ht="14.5" customHeight="1" x14ac:dyDescent="0.2"/>
    <row r="633" ht="14.5" customHeight="1" x14ac:dyDescent="0.2"/>
    <row r="634" ht="14.5" customHeight="1" x14ac:dyDescent="0.2"/>
    <row r="635" ht="14.5" customHeight="1" x14ac:dyDescent="0.2"/>
    <row r="636" ht="14.5" customHeight="1" x14ac:dyDescent="0.2"/>
    <row r="637" ht="14.5" customHeight="1" x14ac:dyDescent="0.2"/>
    <row r="638" ht="14.5" customHeight="1" x14ac:dyDescent="0.2"/>
    <row r="639" ht="14.5" customHeight="1" x14ac:dyDescent="0.2"/>
    <row r="640" ht="14.5" customHeight="1" x14ac:dyDescent="0.2"/>
    <row r="641" ht="14.5" customHeight="1" x14ac:dyDescent="0.2"/>
    <row r="642" ht="14.5" customHeight="1" x14ac:dyDescent="0.2"/>
    <row r="643" ht="14.5" customHeight="1" x14ac:dyDescent="0.2"/>
    <row r="644" ht="14.5" customHeight="1" x14ac:dyDescent="0.2"/>
    <row r="645" ht="14.5" customHeight="1" x14ac:dyDescent="0.2"/>
    <row r="646" ht="14.5" customHeight="1" x14ac:dyDescent="0.2"/>
    <row r="647" ht="14.5" customHeight="1" x14ac:dyDescent="0.2"/>
    <row r="648" ht="14.5" customHeight="1" x14ac:dyDescent="0.2"/>
    <row r="649" ht="14.5" customHeight="1" x14ac:dyDescent="0.2"/>
    <row r="650" ht="14.5" customHeight="1" x14ac:dyDescent="0.2"/>
    <row r="651" ht="14.5" customHeight="1" x14ac:dyDescent="0.2"/>
    <row r="652" ht="14.5" customHeight="1" x14ac:dyDescent="0.2"/>
    <row r="653" ht="14.5" customHeight="1" x14ac:dyDescent="0.2"/>
    <row r="654" ht="14.5" customHeight="1" x14ac:dyDescent="0.2"/>
    <row r="655" ht="14.5" customHeight="1" x14ac:dyDescent="0.2"/>
    <row r="656" ht="14.5" customHeight="1" x14ac:dyDescent="0.2"/>
    <row r="657" ht="14.5" customHeight="1" x14ac:dyDescent="0.2"/>
    <row r="658" ht="14.5" customHeight="1" x14ac:dyDescent="0.2"/>
    <row r="659" ht="14.5" customHeight="1" x14ac:dyDescent="0.2"/>
    <row r="660" ht="14.5" customHeight="1" x14ac:dyDescent="0.2"/>
    <row r="661" ht="14.5" customHeight="1" x14ac:dyDescent="0.2"/>
    <row r="662" ht="14.5" customHeight="1" x14ac:dyDescent="0.2"/>
    <row r="663" ht="14.5" customHeight="1" x14ac:dyDescent="0.2"/>
    <row r="664" ht="14.5" customHeight="1" x14ac:dyDescent="0.2"/>
    <row r="665" ht="14.5" customHeight="1" x14ac:dyDescent="0.2"/>
    <row r="666" ht="14.5" customHeight="1" x14ac:dyDescent="0.2"/>
    <row r="667" ht="14.5" customHeight="1" x14ac:dyDescent="0.2"/>
    <row r="668" ht="14.5" customHeight="1" x14ac:dyDescent="0.2"/>
    <row r="669" ht="14.5" customHeight="1" x14ac:dyDescent="0.2"/>
    <row r="670" ht="14.5" customHeight="1" x14ac:dyDescent="0.2"/>
    <row r="671" ht="14.5" customHeight="1" x14ac:dyDescent="0.2"/>
    <row r="672" ht="14.5" customHeight="1" x14ac:dyDescent="0.2"/>
    <row r="673" ht="14.5" customHeight="1" x14ac:dyDescent="0.2"/>
    <row r="674" ht="14.5" customHeight="1" x14ac:dyDescent="0.2"/>
    <row r="675" ht="14.5" customHeight="1" x14ac:dyDescent="0.2"/>
    <row r="676" ht="14.5" customHeight="1" x14ac:dyDescent="0.2"/>
    <row r="677" ht="14.5" customHeight="1" x14ac:dyDescent="0.2"/>
    <row r="678" ht="14.5" customHeight="1" x14ac:dyDescent="0.2"/>
    <row r="679" ht="14.5" customHeight="1" x14ac:dyDescent="0.2"/>
    <row r="680" ht="14.5" customHeight="1" x14ac:dyDescent="0.2"/>
    <row r="681" ht="14.5" customHeight="1" x14ac:dyDescent="0.2"/>
    <row r="682" ht="14.5" customHeight="1" x14ac:dyDescent="0.2"/>
    <row r="683" ht="14.5" customHeight="1" x14ac:dyDescent="0.2"/>
    <row r="684" ht="14.5" customHeight="1" x14ac:dyDescent="0.2"/>
    <row r="685" ht="14.5" customHeight="1" x14ac:dyDescent="0.2"/>
    <row r="686" ht="14.5" customHeight="1" x14ac:dyDescent="0.2"/>
    <row r="687" ht="14.5" customHeight="1" x14ac:dyDescent="0.2"/>
    <row r="688" ht="14.5" customHeight="1" x14ac:dyDescent="0.2"/>
    <row r="689" ht="14.5" customHeight="1" x14ac:dyDescent="0.2"/>
    <row r="690" ht="14.5" customHeight="1" x14ac:dyDescent="0.2"/>
    <row r="691" ht="14.5" customHeight="1" x14ac:dyDescent="0.2"/>
    <row r="692" ht="14.5" customHeight="1" x14ac:dyDescent="0.2"/>
    <row r="693" ht="14.5" customHeight="1" x14ac:dyDescent="0.2"/>
    <row r="694" ht="14.5" customHeight="1" x14ac:dyDescent="0.2"/>
    <row r="695" ht="14.5" customHeight="1" x14ac:dyDescent="0.2"/>
    <row r="696" ht="14.5" customHeight="1" x14ac:dyDescent="0.2"/>
    <row r="697" ht="14.5" customHeight="1" x14ac:dyDescent="0.2"/>
    <row r="698" ht="14.5" customHeight="1" x14ac:dyDescent="0.2"/>
    <row r="699" ht="14.5" customHeight="1" x14ac:dyDescent="0.2"/>
    <row r="700" ht="14.5" customHeight="1" x14ac:dyDescent="0.2"/>
    <row r="701" ht="14.5" customHeight="1" x14ac:dyDescent="0.2"/>
    <row r="702" ht="14.5" customHeight="1" x14ac:dyDescent="0.2"/>
    <row r="703" ht="14.5" customHeight="1" x14ac:dyDescent="0.2"/>
    <row r="704" ht="14.5" customHeight="1" x14ac:dyDescent="0.2"/>
    <row r="705" ht="14.5" customHeight="1" x14ac:dyDescent="0.2"/>
    <row r="706" ht="14.5" customHeight="1" x14ac:dyDescent="0.2"/>
    <row r="707" ht="14.5" customHeight="1" x14ac:dyDescent="0.2"/>
    <row r="708" ht="14.5" customHeight="1" x14ac:dyDescent="0.2"/>
    <row r="709" ht="14.5" customHeight="1" x14ac:dyDescent="0.2"/>
    <row r="710" ht="14.5" customHeight="1" x14ac:dyDescent="0.2"/>
    <row r="711" ht="14.5" customHeight="1" x14ac:dyDescent="0.2"/>
    <row r="712" ht="14.5" customHeight="1" x14ac:dyDescent="0.2"/>
    <row r="713" ht="14.5" customHeight="1" x14ac:dyDescent="0.2"/>
    <row r="714" ht="14.5" customHeight="1" x14ac:dyDescent="0.2"/>
    <row r="715" ht="14.5" customHeight="1" x14ac:dyDescent="0.2"/>
    <row r="716" ht="14.5" customHeight="1" x14ac:dyDescent="0.2"/>
    <row r="717" ht="14.5" customHeight="1" x14ac:dyDescent="0.2"/>
    <row r="718" ht="14.5" customHeight="1" x14ac:dyDescent="0.2"/>
    <row r="719" ht="14.5" customHeight="1" x14ac:dyDescent="0.2"/>
    <row r="720" ht="14.5" customHeight="1" x14ac:dyDescent="0.2"/>
    <row r="721" ht="14.5" customHeight="1" x14ac:dyDescent="0.2"/>
    <row r="722" ht="14.5" customHeight="1" x14ac:dyDescent="0.2"/>
    <row r="723" ht="14.5" customHeight="1" x14ac:dyDescent="0.2"/>
    <row r="724" ht="14.5" customHeight="1" x14ac:dyDescent="0.2"/>
    <row r="725" ht="14.5" customHeight="1" x14ac:dyDescent="0.2"/>
    <row r="726" ht="14.5" customHeight="1" x14ac:dyDescent="0.2"/>
    <row r="727" ht="14.5" customHeight="1" x14ac:dyDescent="0.2"/>
    <row r="728" ht="14.5" customHeight="1" x14ac:dyDescent="0.2"/>
    <row r="729" ht="14.5" customHeight="1" x14ac:dyDescent="0.2"/>
    <row r="730" ht="14.5" customHeight="1" x14ac:dyDescent="0.2"/>
    <row r="731" ht="14.5" customHeight="1" x14ac:dyDescent="0.2"/>
    <row r="732" ht="14.5" customHeight="1" x14ac:dyDescent="0.2"/>
    <row r="733" ht="14.5" customHeight="1" x14ac:dyDescent="0.2"/>
    <row r="734" ht="14.5" customHeight="1" x14ac:dyDescent="0.2"/>
    <row r="735" ht="14.5" customHeight="1" x14ac:dyDescent="0.2"/>
    <row r="736" ht="14.5" customHeight="1" x14ac:dyDescent="0.2"/>
    <row r="737" ht="14.5" customHeight="1" x14ac:dyDescent="0.2"/>
    <row r="738" ht="14.5" customHeight="1" x14ac:dyDescent="0.2"/>
    <row r="739" ht="14.5" customHeight="1" x14ac:dyDescent="0.2"/>
    <row r="740" ht="14.5" customHeight="1" x14ac:dyDescent="0.2"/>
    <row r="741" ht="14.5" customHeight="1" x14ac:dyDescent="0.2"/>
    <row r="742" ht="14.5" customHeight="1" x14ac:dyDescent="0.2"/>
    <row r="743" ht="14.5" customHeight="1" x14ac:dyDescent="0.2"/>
    <row r="744" ht="14.5" customHeight="1" x14ac:dyDescent="0.2"/>
    <row r="745" ht="14.5" customHeight="1" x14ac:dyDescent="0.2"/>
    <row r="746" ht="14.5" customHeight="1" x14ac:dyDescent="0.2"/>
    <row r="747" ht="14.5" customHeight="1" x14ac:dyDescent="0.2"/>
    <row r="748" ht="14.5" customHeight="1" x14ac:dyDescent="0.2"/>
    <row r="749" ht="14.5" customHeight="1" x14ac:dyDescent="0.2"/>
    <row r="750" ht="14.5" customHeight="1" x14ac:dyDescent="0.2"/>
    <row r="751" ht="14.5" customHeight="1" x14ac:dyDescent="0.2"/>
    <row r="752" ht="14.5" customHeight="1" x14ac:dyDescent="0.2"/>
    <row r="753" ht="14.5" customHeight="1" x14ac:dyDescent="0.2"/>
    <row r="754" ht="14.5" customHeight="1" x14ac:dyDescent="0.2"/>
    <row r="755" ht="14.5" customHeight="1" x14ac:dyDescent="0.2"/>
    <row r="756" ht="14.5" customHeight="1" x14ac:dyDescent="0.2"/>
    <row r="757" ht="14.5" customHeight="1" x14ac:dyDescent="0.2"/>
    <row r="758" ht="14.5" customHeight="1" x14ac:dyDescent="0.2"/>
    <row r="759" ht="14.5" customHeight="1" x14ac:dyDescent="0.2"/>
    <row r="760" ht="14.5" customHeight="1" x14ac:dyDescent="0.2"/>
    <row r="761" ht="14.5" customHeight="1" x14ac:dyDescent="0.2"/>
    <row r="762" ht="14.5" customHeight="1" x14ac:dyDescent="0.2"/>
    <row r="763" ht="14.5" customHeight="1" x14ac:dyDescent="0.2"/>
    <row r="764" ht="14.5" customHeight="1" x14ac:dyDescent="0.2"/>
    <row r="765" ht="14.5" customHeight="1" x14ac:dyDescent="0.2"/>
    <row r="766" ht="14.5" customHeight="1" x14ac:dyDescent="0.2"/>
    <row r="767" ht="14.5" customHeight="1" x14ac:dyDescent="0.2"/>
    <row r="768" ht="14.5" customHeight="1" x14ac:dyDescent="0.2"/>
    <row r="769" ht="14.5" customHeight="1" x14ac:dyDescent="0.2"/>
    <row r="770" ht="14.5" customHeight="1" x14ac:dyDescent="0.2"/>
    <row r="771" ht="14.5" customHeight="1" x14ac:dyDescent="0.2"/>
    <row r="772" ht="14.5" customHeight="1" x14ac:dyDescent="0.2"/>
    <row r="773" ht="14.5" customHeight="1" x14ac:dyDescent="0.2"/>
    <row r="774" ht="14.5" customHeight="1" x14ac:dyDescent="0.2"/>
    <row r="775" ht="14.5" customHeight="1" x14ac:dyDescent="0.2"/>
    <row r="776" ht="14.5" customHeight="1" x14ac:dyDescent="0.2"/>
    <row r="777" ht="14.5" customHeight="1" x14ac:dyDescent="0.2"/>
    <row r="778" ht="14.5" customHeight="1" x14ac:dyDescent="0.2"/>
    <row r="779" ht="14.5" customHeight="1" x14ac:dyDescent="0.2"/>
    <row r="780" ht="14.5" customHeight="1" x14ac:dyDescent="0.2"/>
    <row r="781" ht="14.5" customHeight="1" x14ac:dyDescent="0.2"/>
    <row r="782" ht="14.5" customHeight="1" x14ac:dyDescent="0.2"/>
    <row r="783" ht="14.5" customHeight="1" x14ac:dyDescent="0.2"/>
    <row r="784" ht="14.5" customHeight="1" x14ac:dyDescent="0.2"/>
    <row r="785" ht="14.5" customHeight="1" x14ac:dyDescent="0.2"/>
    <row r="786" ht="14.5" customHeight="1" x14ac:dyDescent="0.2"/>
    <row r="787" ht="14.5" customHeight="1" x14ac:dyDescent="0.2"/>
    <row r="788" ht="14.5" customHeight="1" x14ac:dyDescent="0.2"/>
    <row r="789" ht="14.5" customHeight="1" x14ac:dyDescent="0.2"/>
    <row r="790" ht="14.5" customHeight="1" x14ac:dyDescent="0.2"/>
    <row r="791" ht="14.5" customHeight="1" x14ac:dyDescent="0.2"/>
    <row r="792" ht="14.5" customHeight="1" x14ac:dyDescent="0.2"/>
    <row r="793" ht="14.5" customHeight="1" x14ac:dyDescent="0.2"/>
    <row r="794" ht="14.5" customHeight="1" x14ac:dyDescent="0.2"/>
    <row r="795" ht="14.5" customHeight="1" x14ac:dyDescent="0.2"/>
    <row r="796" ht="14.5" customHeight="1" x14ac:dyDescent="0.2"/>
    <row r="797" ht="14.5" customHeight="1" x14ac:dyDescent="0.2"/>
    <row r="798" ht="14.5" customHeight="1" x14ac:dyDescent="0.2"/>
    <row r="799" ht="14.5" customHeight="1" x14ac:dyDescent="0.2"/>
    <row r="800" ht="14.5" customHeight="1" x14ac:dyDescent="0.2"/>
    <row r="801" ht="14.5" customHeight="1" x14ac:dyDescent="0.2"/>
    <row r="802" ht="14.5" customHeight="1" x14ac:dyDescent="0.2"/>
    <row r="803" ht="14.5" customHeight="1" x14ac:dyDescent="0.2"/>
    <row r="804" ht="14.5" customHeight="1" x14ac:dyDescent="0.2"/>
    <row r="805" ht="14.5" customHeight="1" x14ac:dyDescent="0.2"/>
    <row r="806" ht="14.5" customHeight="1" x14ac:dyDescent="0.2"/>
    <row r="807" ht="14.5" customHeight="1" x14ac:dyDescent="0.2"/>
    <row r="808" ht="14.5" customHeight="1" x14ac:dyDescent="0.2"/>
    <row r="809" ht="14.5" customHeight="1" x14ac:dyDescent="0.2"/>
    <row r="810" ht="14.5" customHeight="1" x14ac:dyDescent="0.2"/>
    <row r="811" ht="14.5" customHeight="1" x14ac:dyDescent="0.2"/>
    <row r="812" ht="14.5" customHeight="1" x14ac:dyDescent="0.2"/>
    <row r="813" ht="14.5" customHeight="1" x14ac:dyDescent="0.2"/>
    <row r="814" ht="14.5" customHeight="1" x14ac:dyDescent="0.2"/>
    <row r="815" ht="14.5" customHeight="1" x14ac:dyDescent="0.2"/>
    <row r="816" ht="14.5" customHeight="1" x14ac:dyDescent="0.2"/>
    <row r="817" ht="14.5" customHeight="1" x14ac:dyDescent="0.2"/>
    <row r="818" ht="14.5" customHeight="1" x14ac:dyDescent="0.2"/>
    <row r="819" ht="14.5" customHeight="1" x14ac:dyDescent="0.2"/>
    <row r="820" ht="14.5" customHeight="1" x14ac:dyDescent="0.2"/>
    <row r="821" ht="14.5" customHeight="1" x14ac:dyDescent="0.2"/>
    <row r="822" ht="14.5" customHeight="1" x14ac:dyDescent="0.2"/>
    <row r="823" ht="14.5" customHeight="1" x14ac:dyDescent="0.2"/>
    <row r="824" ht="14.5" customHeight="1" x14ac:dyDescent="0.2"/>
    <row r="825" ht="14.5" customHeight="1" x14ac:dyDescent="0.2"/>
    <row r="826" ht="14.5" customHeight="1" x14ac:dyDescent="0.2"/>
    <row r="827" ht="14.5" customHeight="1" x14ac:dyDescent="0.2"/>
    <row r="828" ht="14.5" customHeight="1" x14ac:dyDescent="0.2"/>
    <row r="829" ht="14.5" customHeight="1" x14ac:dyDescent="0.2"/>
    <row r="830" ht="14.5" customHeight="1" x14ac:dyDescent="0.2"/>
    <row r="831" ht="14.5" customHeight="1" x14ac:dyDescent="0.2"/>
    <row r="832" ht="14.5" customHeight="1" x14ac:dyDescent="0.2"/>
    <row r="833" ht="14.5" customHeight="1" x14ac:dyDescent="0.2"/>
    <row r="834" ht="14.5" customHeight="1" x14ac:dyDescent="0.2"/>
    <row r="835" ht="14.5" customHeight="1" x14ac:dyDescent="0.2"/>
    <row r="836" ht="14.5" customHeight="1" x14ac:dyDescent="0.2"/>
    <row r="837" ht="14.5" customHeight="1" x14ac:dyDescent="0.2"/>
    <row r="838" ht="14.5" customHeight="1" x14ac:dyDescent="0.2"/>
    <row r="839" ht="14.5" customHeight="1" x14ac:dyDescent="0.2"/>
    <row r="840" ht="14.5" customHeight="1" x14ac:dyDescent="0.2"/>
    <row r="841" ht="14.5" customHeight="1" x14ac:dyDescent="0.2"/>
    <row r="842" ht="14.5" customHeight="1" x14ac:dyDescent="0.2"/>
    <row r="843" ht="14.5" customHeight="1" x14ac:dyDescent="0.2"/>
    <row r="844" ht="14.5" customHeight="1" x14ac:dyDescent="0.2"/>
    <row r="845" ht="14.5" customHeight="1" x14ac:dyDescent="0.2"/>
    <row r="846" ht="14.5" customHeight="1" x14ac:dyDescent="0.2"/>
    <row r="847" ht="14.5" customHeight="1" x14ac:dyDescent="0.2"/>
    <row r="848" ht="14.5" customHeight="1" x14ac:dyDescent="0.2"/>
    <row r="849" ht="14.5" customHeight="1" x14ac:dyDescent="0.2"/>
    <row r="850" ht="14.5" customHeight="1" x14ac:dyDescent="0.2"/>
    <row r="851" ht="14.5" customHeight="1" x14ac:dyDescent="0.2"/>
    <row r="852" ht="14.5" customHeight="1" x14ac:dyDescent="0.2"/>
    <row r="853" ht="14.5" customHeight="1" x14ac:dyDescent="0.2"/>
    <row r="854" ht="14.5" customHeight="1" x14ac:dyDescent="0.2"/>
    <row r="855" ht="14.5" customHeight="1" x14ac:dyDescent="0.2"/>
    <row r="856" ht="14.5" customHeight="1" x14ac:dyDescent="0.2"/>
    <row r="857" ht="14.5" customHeight="1" x14ac:dyDescent="0.2"/>
    <row r="858" ht="14.5" customHeight="1" x14ac:dyDescent="0.2"/>
    <row r="859" ht="14.5" customHeight="1" x14ac:dyDescent="0.2"/>
    <row r="860" ht="14.5" customHeight="1" x14ac:dyDescent="0.2"/>
    <row r="861" ht="14.5" customHeight="1" x14ac:dyDescent="0.2"/>
    <row r="862" ht="14.5" customHeight="1" x14ac:dyDescent="0.2"/>
    <row r="863" ht="14.5" customHeight="1" x14ac:dyDescent="0.2"/>
    <row r="864" ht="14.5" customHeight="1" x14ac:dyDescent="0.2"/>
    <row r="865" ht="14.5" customHeight="1" x14ac:dyDescent="0.2"/>
    <row r="866" ht="14.5" customHeight="1" x14ac:dyDescent="0.2"/>
  </sheetData>
  <customSheetViews>
    <customSheetView guid="{3A4412DE-F487-4AE4-8783-DEFF47D32F1A}" scale="85" showPageBreaks="1" fitToPage="1" printArea="1" view="pageBreakPreview" topLeftCell="A115">
      <selection activeCell="B138" sqref="B138:B146"/>
      <rowBreaks count="6" manualBreakCount="6">
        <brk id="56" min="1" max="13" man="1"/>
        <brk id="101" min="1" max="13" man="1"/>
        <brk id="146" min="1" max="13" man="1"/>
        <brk id="191" min="1" max="13" man="1"/>
        <brk id="236" min="1" max="13" man="1"/>
        <brk id="281" min="1" max="13" man="1"/>
      </rowBreaks>
      <pageMargins left="0" right="0" top="0" bottom="0" header="0" footer="0"/>
      <printOptions horizontalCentered="1"/>
      <pageSetup paperSize="9" scale="72" fitToHeight="0" orientation="landscape" cellComments="asDisplayed" r:id="rId1"/>
      <headerFooter alignWithMargins="0">
        <oddFooter>&amp;C&amp;P&amp;[/&amp;N</oddFooter>
      </headerFooter>
    </customSheetView>
  </customSheetViews>
  <mergeCells count="543">
    <mergeCell ref="I282:I290"/>
    <mergeCell ref="J282:J290"/>
    <mergeCell ref="K300:K308"/>
    <mergeCell ref="L300:L308"/>
    <mergeCell ref="M300:M308"/>
    <mergeCell ref="K309:K317"/>
    <mergeCell ref="L309:L317"/>
    <mergeCell ref="M309:M317"/>
    <mergeCell ref="B300:B308"/>
    <mergeCell ref="C300:C308"/>
    <mergeCell ref="D300:D308"/>
    <mergeCell ref="E300:E308"/>
    <mergeCell ref="F300:F308"/>
    <mergeCell ref="G300:G308"/>
    <mergeCell ref="B309:B317"/>
    <mergeCell ref="C309:C317"/>
    <mergeCell ref="D309:D317"/>
    <mergeCell ref="E309:E317"/>
    <mergeCell ref="F309:F317"/>
    <mergeCell ref="G309:G317"/>
    <mergeCell ref="H309:H317"/>
    <mergeCell ref="I309:I317"/>
    <mergeCell ref="J309:J317"/>
    <mergeCell ref="H300:H308"/>
    <mergeCell ref="I300:I308"/>
    <mergeCell ref="J300:J308"/>
    <mergeCell ref="I264:I272"/>
    <mergeCell ref="J264:J272"/>
    <mergeCell ref="K282:K290"/>
    <mergeCell ref="L282:L290"/>
    <mergeCell ref="M282:M290"/>
    <mergeCell ref="B291:B299"/>
    <mergeCell ref="C291:C299"/>
    <mergeCell ref="D291:D299"/>
    <mergeCell ref="E291:E299"/>
    <mergeCell ref="F291:F299"/>
    <mergeCell ref="G291:G299"/>
    <mergeCell ref="H291:H299"/>
    <mergeCell ref="I291:I299"/>
    <mergeCell ref="J291:J299"/>
    <mergeCell ref="K291:K299"/>
    <mergeCell ref="L291:L299"/>
    <mergeCell ref="M291:M299"/>
    <mergeCell ref="B282:B290"/>
    <mergeCell ref="C282:C290"/>
    <mergeCell ref="D282:D290"/>
    <mergeCell ref="E282:E290"/>
    <mergeCell ref="F282:F290"/>
    <mergeCell ref="G282:G290"/>
    <mergeCell ref="H282:H290"/>
    <mergeCell ref="I246:I254"/>
    <mergeCell ref="J246:J254"/>
    <mergeCell ref="K264:K272"/>
    <mergeCell ref="L264:L272"/>
    <mergeCell ref="M264:M272"/>
    <mergeCell ref="B273:B281"/>
    <mergeCell ref="C273:C281"/>
    <mergeCell ref="D273:D281"/>
    <mergeCell ref="E273:E281"/>
    <mergeCell ref="F273:F281"/>
    <mergeCell ref="G273:G281"/>
    <mergeCell ref="H273:H281"/>
    <mergeCell ref="I273:I281"/>
    <mergeCell ref="J273:J281"/>
    <mergeCell ref="K273:K281"/>
    <mergeCell ref="L273:L281"/>
    <mergeCell ref="M273:M281"/>
    <mergeCell ref="B264:B272"/>
    <mergeCell ref="C264:C272"/>
    <mergeCell ref="D264:D272"/>
    <mergeCell ref="E264:E272"/>
    <mergeCell ref="F264:F272"/>
    <mergeCell ref="G264:G272"/>
    <mergeCell ref="H264:H272"/>
    <mergeCell ref="I228:I236"/>
    <mergeCell ref="J228:J236"/>
    <mergeCell ref="K246:K254"/>
    <mergeCell ref="L246:L254"/>
    <mergeCell ref="M246:M254"/>
    <mergeCell ref="B255:B263"/>
    <mergeCell ref="C255:C263"/>
    <mergeCell ref="D255:D263"/>
    <mergeCell ref="E255:E263"/>
    <mergeCell ref="F255:F263"/>
    <mergeCell ref="G255:G263"/>
    <mergeCell ref="H255:H263"/>
    <mergeCell ref="I255:I263"/>
    <mergeCell ref="J255:J263"/>
    <mergeCell ref="K255:K263"/>
    <mergeCell ref="L255:L263"/>
    <mergeCell ref="M255:M263"/>
    <mergeCell ref="B246:B254"/>
    <mergeCell ref="C246:C254"/>
    <mergeCell ref="D246:D254"/>
    <mergeCell ref="E246:E254"/>
    <mergeCell ref="F246:F254"/>
    <mergeCell ref="B318:B326"/>
    <mergeCell ref="G246:G254"/>
    <mergeCell ref="H246:H254"/>
    <mergeCell ref="K228:K236"/>
    <mergeCell ref="L228:L236"/>
    <mergeCell ref="M228:M236"/>
    <mergeCell ref="B237:B245"/>
    <mergeCell ref="C237:C245"/>
    <mergeCell ref="D237:D245"/>
    <mergeCell ref="E237:E245"/>
    <mergeCell ref="F237:F245"/>
    <mergeCell ref="G237:G245"/>
    <mergeCell ref="H237:H245"/>
    <mergeCell ref="I237:I245"/>
    <mergeCell ref="J237:J245"/>
    <mergeCell ref="K237:K245"/>
    <mergeCell ref="L237:L245"/>
    <mergeCell ref="M237:M245"/>
    <mergeCell ref="B228:B236"/>
    <mergeCell ref="C228:C236"/>
    <mergeCell ref="D228:D236"/>
    <mergeCell ref="E228:E236"/>
    <mergeCell ref="F228:F236"/>
    <mergeCell ref="G228:G236"/>
    <mergeCell ref="B336:B344"/>
    <mergeCell ref="C336:C344"/>
    <mergeCell ref="D336:D344"/>
    <mergeCell ref="E336:E344"/>
    <mergeCell ref="F336:F344"/>
    <mergeCell ref="G336:G344"/>
    <mergeCell ref="B327:B335"/>
    <mergeCell ref="C327:C335"/>
    <mergeCell ref="D327:D335"/>
    <mergeCell ref="E327:E335"/>
    <mergeCell ref="F327:F335"/>
    <mergeCell ref="G327:G335"/>
    <mergeCell ref="B219:B227"/>
    <mergeCell ref="C219:C227"/>
    <mergeCell ref="D219:D227"/>
    <mergeCell ref="E219:E227"/>
    <mergeCell ref="F219:F227"/>
    <mergeCell ref="G219:G227"/>
    <mergeCell ref="H219:H227"/>
    <mergeCell ref="I219:I227"/>
    <mergeCell ref="J219:J227"/>
    <mergeCell ref="K219:K227"/>
    <mergeCell ref="L219:L227"/>
    <mergeCell ref="M219:M227"/>
    <mergeCell ref="H327:H335"/>
    <mergeCell ref="I327:I335"/>
    <mergeCell ref="J327:J335"/>
    <mergeCell ref="K345:K353"/>
    <mergeCell ref="L345:L353"/>
    <mergeCell ref="M345:M353"/>
    <mergeCell ref="K318:K326"/>
    <mergeCell ref="L318:L326"/>
    <mergeCell ref="M318:M326"/>
    <mergeCell ref="K327:K335"/>
    <mergeCell ref="L327:L335"/>
    <mergeCell ref="M327:M335"/>
    <mergeCell ref="H336:H344"/>
    <mergeCell ref="I336:I344"/>
    <mergeCell ref="J336:J344"/>
    <mergeCell ref="K336:K344"/>
    <mergeCell ref="L336:L344"/>
    <mergeCell ref="M336:M344"/>
    <mergeCell ref="I345:I353"/>
    <mergeCell ref="J345:J353"/>
    <mergeCell ref="H228:H236"/>
    <mergeCell ref="L354:L362"/>
    <mergeCell ref="M354:M362"/>
    <mergeCell ref="B345:B353"/>
    <mergeCell ref="C345:C353"/>
    <mergeCell ref="D345:D353"/>
    <mergeCell ref="E345:E353"/>
    <mergeCell ref="F345:F353"/>
    <mergeCell ref="G345:G353"/>
    <mergeCell ref="H345:H353"/>
    <mergeCell ref="B354:B362"/>
    <mergeCell ref="C354:C362"/>
    <mergeCell ref="D354:D362"/>
    <mergeCell ref="E354:E362"/>
    <mergeCell ref="F354:F362"/>
    <mergeCell ref="G354:G362"/>
    <mergeCell ref="H354:H362"/>
    <mergeCell ref="I354:I362"/>
    <mergeCell ref="J354:J362"/>
    <mergeCell ref="D318:D326"/>
    <mergeCell ref="E318:E326"/>
    <mergeCell ref="F318:F326"/>
    <mergeCell ref="G318:G326"/>
    <mergeCell ref="H318:H326"/>
    <mergeCell ref="I318:I326"/>
    <mergeCell ref="J318:J326"/>
    <mergeCell ref="K372:K380"/>
    <mergeCell ref="K363:K371"/>
    <mergeCell ref="K354:K362"/>
    <mergeCell ref="L372:L380"/>
    <mergeCell ref="M372:M380"/>
    <mergeCell ref="B381:B389"/>
    <mergeCell ref="C381:C389"/>
    <mergeCell ref="D381:D389"/>
    <mergeCell ref="E381:E389"/>
    <mergeCell ref="F381:F389"/>
    <mergeCell ref="G381:G389"/>
    <mergeCell ref="H381:H389"/>
    <mergeCell ref="I381:I389"/>
    <mergeCell ref="J381:J389"/>
    <mergeCell ref="K381:K389"/>
    <mergeCell ref="L381:L389"/>
    <mergeCell ref="M381:M389"/>
    <mergeCell ref="B372:B380"/>
    <mergeCell ref="C372:C380"/>
    <mergeCell ref="D372:D380"/>
    <mergeCell ref="E372:E380"/>
    <mergeCell ref="F372:F380"/>
    <mergeCell ref="G372:G380"/>
    <mergeCell ref="H372:H380"/>
    <mergeCell ref="I372:I380"/>
    <mergeCell ref="J372:J380"/>
    <mergeCell ref="L363:L371"/>
    <mergeCell ref="M363:M371"/>
    <mergeCell ref="B120:B128"/>
    <mergeCell ref="C120:C128"/>
    <mergeCell ref="D120:D128"/>
    <mergeCell ref="E120:E128"/>
    <mergeCell ref="F120:F128"/>
    <mergeCell ref="G120:G128"/>
    <mergeCell ref="H120:H128"/>
    <mergeCell ref="I120:I128"/>
    <mergeCell ref="J120:J128"/>
    <mergeCell ref="K120:K128"/>
    <mergeCell ref="L120:L128"/>
    <mergeCell ref="B363:B371"/>
    <mergeCell ref="C363:C371"/>
    <mergeCell ref="D363:D371"/>
    <mergeCell ref="E363:E371"/>
    <mergeCell ref="F363:F371"/>
    <mergeCell ref="G363:G371"/>
    <mergeCell ref="H363:H371"/>
    <mergeCell ref="I363:I371"/>
    <mergeCell ref="J363:J371"/>
    <mergeCell ref="M120:M128"/>
    <mergeCell ref="C318:C326"/>
    <mergeCell ref="K390:K398"/>
    <mergeCell ref="L390:L398"/>
    <mergeCell ref="M390:M398"/>
    <mergeCell ref="B399:B407"/>
    <mergeCell ref="C399:C407"/>
    <mergeCell ref="D399:D407"/>
    <mergeCell ref="E399:E407"/>
    <mergeCell ref="F399:F407"/>
    <mergeCell ref="G399:G407"/>
    <mergeCell ref="H399:H407"/>
    <mergeCell ref="I399:I407"/>
    <mergeCell ref="J399:J407"/>
    <mergeCell ref="K399:K407"/>
    <mergeCell ref="L399:L407"/>
    <mergeCell ref="M399:M407"/>
    <mergeCell ref="B390:B398"/>
    <mergeCell ref="C390:C398"/>
    <mergeCell ref="D390:D398"/>
    <mergeCell ref="E390:E398"/>
    <mergeCell ref="F390:F398"/>
    <mergeCell ref="G390:G398"/>
    <mergeCell ref="H390:H398"/>
    <mergeCell ref="I390:I398"/>
    <mergeCell ref="J390:J398"/>
    <mergeCell ref="K201:K209"/>
    <mergeCell ref="L201:L209"/>
    <mergeCell ref="M201:M209"/>
    <mergeCell ref="B210:B218"/>
    <mergeCell ref="C210:C218"/>
    <mergeCell ref="D210:D218"/>
    <mergeCell ref="E210:E218"/>
    <mergeCell ref="F210:F218"/>
    <mergeCell ref="G210:G218"/>
    <mergeCell ref="H210:H218"/>
    <mergeCell ref="I210:I218"/>
    <mergeCell ref="J210:J218"/>
    <mergeCell ref="K210:K218"/>
    <mergeCell ref="L210:L218"/>
    <mergeCell ref="M210:M218"/>
    <mergeCell ref="B201:B209"/>
    <mergeCell ref="C201:C209"/>
    <mergeCell ref="D201:D209"/>
    <mergeCell ref="E201:E209"/>
    <mergeCell ref="F201:F209"/>
    <mergeCell ref="G201:G209"/>
    <mergeCell ref="H201:H209"/>
    <mergeCell ref="I201:I209"/>
    <mergeCell ref="J201:J209"/>
    <mergeCell ref="B192:B200"/>
    <mergeCell ref="C192:C200"/>
    <mergeCell ref="D192:D200"/>
    <mergeCell ref="E192:E200"/>
    <mergeCell ref="F192:F200"/>
    <mergeCell ref="G192:G200"/>
    <mergeCell ref="H192:H200"/>
    <mergeCell ref="I192:I200"/>
    <mergeCell ref="J192:J200"/>
    <mergeCell ref="K192:K200"/>
    <mergeCell ref="L192:L200"/>
    <mergeCell ref="M192:M200"/>
    <mergeCell ref="K138:K146"/>
    <mergeCell ref="L138:L146"/>
    <mergeCell ref="M138:M146"/>
    <mergeCell ref="B165:B173"/>
    <mergeCell ref="C165:C173"/>
    <mergeCell ref="D165:D173"/>
    <mergeCell ref="E165:E173"/>
    <mergeCell ref="F165:F173"/>
    <mergeCell ref="G165:G173"/>
    <mergeCell ref="H165:H173"/>
    <mergeCell ref="I165:I173"/>
    <mergeCell ref="J165:J173"/>
    <mergeCell ref="K165:K173"/>
    <mergeCell ref="L165:L173"/>
    <mergeCell ref="M165:M173"/>
    <mergeCell ref="B138:B146"/>
    <mergeCell ref="C138:C146"/>
    <mergeCell ref="D138:D146"/>
    <mergeCell ref="E138:E146"/>
    <mergeCell ref="F138:F146"/>
    <mergeCell ref="G138:G146"/>
    <mergeCell ref="K408:K416"/>
    <mergeCell ref="L408:L416"/>
    <mergeCell ref="M408:M416"/>
    <mergeCell ref="K183:K191"/>
    <mergeCell ref="L183:L191"/>
    <mergeCell ref="M183:M191"/>
    <mergeCell ref="B183:B191"/>
    <mergeCell ref="C183:C191"/>
    <mergeCell ref="D183:D191"/>
    <mergeCell ref="E183:E191"/>
    <mergeCell ref="F183:F191"/>
    <mergeCell ref="G183:G191"/>
    <mergeCell ref="H183:H191"/>
    <mergeCell ref="I183:I191"/>
    <mergeCell ref="J183:J191"/>
    <mergeCell ref="B408:B416"/>
    <mergeCell ref="C408:C416"/>
    <mergeCell ref="D408:D416"/>
    <mergeCell ref="E408:E416"/>
    <mergeCell ref="F408:F416"/>
    <mergeCell ref="G408:G416"/>
    <mergeCell ref="H408:H416"/>
    <mergeCell ref="I408:I416"/>
    <mergeCell ref="J408:J416"/>
    <mergeCell ref="B111:B119"/>
    <mergeCell ref="C111:C119"/>
    <mergeCell ref="D111:D119"/>
    <mergeCell ref="M21:M29"/>
    <mergeCell ref="B12:B20"/>
    <mergeCell ref="C12:C20"/>
    <mergeCell ref="D12:D20"/>
    <mergeCell ref="E12:E20"/>
    <mergeCell ref="F12:F20"/>
    <mergeCell ref="G12:G20"/>
    <mergeCell ref="H12:H20"/>
    <mergeCell ref="I12:I20"/>
    <mergeCell ref="J12:J20"/>
    <mergeCell ref="E111:E119"/>
    <mergeCell ref="F111:F119"/>
    <mergeCell ref="G111:G119"/>
    <mergeCell ref="H111:H119"/>
    <mergeCell ref="I111:I119"/>
    <mergeCell ref="J111:J119"/>
    <mergeCell ref="K39:K47"/>
    <mergeCell ref="L39:L47"/>
    <mergeCell ref="M39:M47"/>
    <mergeCell ref="B57:B65"/>
    <mergeCell ref="C57:C65"/>
    <mergeCell ref="B1:N3"/>
    <mergeCell ref="B7:N7"/>
    <mergeCell ref="H11:J11"/>
    <mergeCell ref="K12:K20"/>
    <mergeCell ref="L12:L20"/>
    <mergeCell ref="M12:M20"/>
    <mergeCell ref="B21:B29"/>
    <mergeCell ref="C21:C29"/>
    <mergeCell ref="D21:D29"/>
    <mergeCell ref="E21:E29"/>
    <mergeCell ref="F21:F29"/>
    <mergeCell ref="G21:G29"/>
    <mergeCell ref="H21:H29"/>
    <mergeCell ref="I21:I29"/>
    <mergeCell ref="J21:J29"/>
    <mergeCell ref="K21:K29"/>
    <mergeCell ref="L21:L29"/>
    <mergeCell ref="K129:K137"/>
    <mergeCell ref="L129:L137"/>
    <mergeCell ref="M129:M137"/>
    <mergeCell ref="K111:K119"/>
    <mergeCell ref="L111:L119"/>
    <mergeCell ref="M111:M119"/>
    <mergeCell ref="K147:K155"/>
    <mergeCell ref="L147:L155"/>
    <mergeCell ref="M147:M155"/>
    <mergeCell ref="B129:B137"/>
    <mergeCell ref="C129:C137"/>
    <mergeCell ref="D129:D137"/>
    <mergeCell ref="E129:E137"/>
    <mergeCell ref="F129:F137"/>
    <mergeCell ref="G129:G137"/>
    <mergeCell ref="H129:H137"/>
    <mergeCell ref="I129:I137"/>
    <mergeCell ref="J129:J137"/>
    <mergeCell ref="H138:H146"/>
    <mergeCell ref="I138:I146"/>
    <mergeCell ref="J138:J146"/>
    <mergeCell ref="B147:B155"/>
    <mergeCell ref="C147:C155"/>
    <mergeCell ref="D147:D155"/>
    <mergeCell ref="E147:E155"/>
    <mergeCell ref="F147:F155"/>
    <mergeCell ref="G147:G155"/>
    <mergeCell ref="H147:H155"/>
    <mergeCell ref="I147:I155"/>
    <mergeCell ref="J147:J155"/>
    <mergeCell ref="K156:K164"/>
    <mergeCell ref="L156:L164"/>
    <mergeCell ref="M156:M164"/>
    <mergeCell ref="B174:B182"/>
    <mergeCell ref="C174:C182"/>
    <mergeCell ref="D174:D182"/>
    <mergeCell ref="E174:E182"/>
    <mergeCell ref="F174:F182"/>
    <mergeCell ref="G174:G182"/>
    <mergeCell ref="H174:H182"/>
    <mergeCell ref="I174:I182"/>
    <mergeCell ref="J174:J182"/>
    <mergeCell ref="K174:K182"/>
    <mergeCell ref="L174:L182"/>
    <mergeCell ref="M174:M182"/>
    <mergeCell ref="B156:B164"/>
    <mergeCell ref="C156:C164"/>
    <mergeCell ref="D156:D164"/>
    <mergeCell ref="E156:E164"/>
    <mergeCell ref="F156:F164"/>
    <mergeCell ref="G156:G164"/>
    <mergeCell ref="H156:H164"/>
    <mergeCell ref="I156:I164"/>
    <mergeCell ref="J156:J164"/>
    <mergeCell ref="M57:M65"/>
    <mergeCell ref="B39:B47"/>
    <mergeCell ref="C39:C47"/>
    <mergeCell ref="D39:D47"/>
    <mergeCell ref="E39:E47"/>
    <mergeCell ref="F39:F47"/>
    <mergeCell ref="G39:G47"/>
    <mergeCell ref="H39:H47"/>
    <mergeCell ref="I39:I47"/>
    <mergeCell ref="J39:J47"/>
    <mergeCell ref="D57:D65"/>
    <mergeCell ref="E57:E65"/>
    <mergeCell ref="F57:F65"/>
    <mergeCell ref="G57:G65"/>
    <mergeCell ref="H57:H65"/>
    <mergeCell ref="I57:I65"/>
    <mergeCell ref="J57:J65"/>
    <mergeCell ref="K57:K65"/>
    <mergeCell ref="L57:L65"/>
    <mergeCell ref="K66:K74"/>
    <mergeCell ref="L66:L74"/>
    <mergeCell ref="M66:M74"/>
    <mergeCell ref="B75:B83"/>
    <mergeCell ref="C75:C83"/>
    <mergeCell ref="D75:D83"/>
    <mergeCell ref="E75:E83"/>
    <mergeCell ref="F75:F83"/>
    <mergeCell ref="G75:G83"/>
    <mergeCell ref="H75:H83"/>
    <mergeCell ref="I75:I83"/>
    <mergeCell ref="J75:J83"/>
    <mergeCell ref="K75:K83"/>
    <mergeCell ref="L75:L83"/>
    <mergeCell ref="M75:M83"/>
    <mergeCell ref="B66:B74"/>
    <mergeCell ref="C66:C74"/>
    <mergeCell ref="D66:D74"/>
    <mergeCell ref="E66:E74"/>
    <mergeCell ref="F66:F74"/>
    <mergeCell ref="G66:G74"/>
    <mergeCell ref="H66:H74"/>
    <mergeCell ref="I66:I74"/>
    <mergeCell ref="J66:J74"/>
    <mergeCell ref="K84:K92"/>
    <mergeCell ref="L84:L92"/>
    <mergeCell ref="M84:M92"/>
    <mergeCell ref="B93:B101"/>
    <mergeCell ref="C93:C101"/>
    <mergeCell ref="D93:D101"/>
    <mergeCell ref="E93:E101"/>
    <mergeCell ref="F93:F101"/>
    <mergeCell ref="G93:G101"/>
    <mergeCell ref="H93:H101"/>
    <mergeCell ref="I93:I101"/>
    <mergeCell ref="J93:J101"/>
    <mergeCell ref="K93:K101"/>
    <mergeCell ref="L93:L101"/>
    <mergeCell ref="M93:M101"/>
    <mergeCell ref="B84:B92"/>
    <mergeCell ref="C84:C92"/>
    <mergeCell ref="D84:D92"/>
    <mergeCell ref="E84:E92"/>
    <mergeCell ref="F84:F92"/>
    <mergeCell ref="G84:G92"/>
    <mergeCell ref="H84:H92"/>
    <mergeCell ref="I84:I92"/>
    <mergeCell ref="J84:J92"/>
    <mergeCell ref="K102:K110"/>
    <mergeCell ref="L102:L110"/>
    <mergeCell ref="M102:M110"/>
    <mergeCell ref="B102:B110"/>
    <mergeCell ref="C102:C110"/>
    <mergeCell ref="D102:D110"/>
    <mergeCell ref="E102:E110"/>
    <mergeCell ref="F102:F110"/>
    <mergeCell ref="G102:G110"/>
    <mergeCell ref="H102:H110"/>
    <mergeCell ref="I102:I110"/>
    <mergeCell ref="J102:J110"/>
    <mergeCell ref="K30:K38"/>
    <mergeCell ref="L30:L38"/>
    <mergeCell ref="M30:M38"/>
    <mergeCell ref="K48:K56"/>
    <mergeCell ref="L48:L56"/>
    <mergeCell ref="M48:M56"/>
    <mergeCell ref="B30:B38"/>
    <mergeCell ref="C30:C38"/>
    <mergeCell ref="D30:D38"/>
    <mergeCell ref="E30:E38"/>
    <mergeCell ref="F30:F38"/>
    <mergeCell ref="G30:G38"/>
    <mergeCell ref="H30:H38"/>
    <mergeCell ref="I30:I38"/>
    <mergeCell ref="J30:J38"/>
    <mergeCell ref="B48:B56"/>
    <mergeCell ref="C48:C56"/>
    <mergeCell ref="D48:D56"/>
    <mergeCell ref="E48:E56"/>
    <mergeCell ref="F48:F56"/>
    <mergeCell ref="G48:G56"/>
    <mergeCell ref="H48:H56"/>
    <mergeCell ref="I48:I56"/>
    <mergeCell ref="J48:J56"/>
  </mergeCells>
  <phoneticPr fontId="2"/>
  <dataValidations count="16">
    <dataValidation type="list" allowBlank="1" showInputMessage="1" showErrorMessage="1" sqref="N4:N5" xr:uid="{00000000-0002-0000-0000-000000000000}">
      <formula1>"一抜け方式"</formula1>
    </dataValidation>
    <dataValidation type="list" allowBlank="1" showInputMessage="1" showErrorMessage="1" sqref="F172 F174:F416 F12:F164" xr:uid="{00000000-0002-0000-0000-000001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M4:M5 M12:M416" xr:uid="{00000000-0002-0000-0000-000002000000}">
      <formula1>"済,取りやめ"</formula1>
    </dataValidation>
    <dataValidation type="list" allowBlank="1" showInputMessage="1" showErrorMessage="1" sqref="G4:G5 G12:G416" xr:uid="{00000000-0002-0000-0000-000003000000}">
      <formula1>"未定,第１四半期,第２四半期,第３四半期,第４四半期"</formula1>
    </dataValidation>
    <dataValidation type="list" allowBlank="1" showInputMessage="1" showErrorMessage="1" sqref="E4:E5 E12:E416" xr:uid="{00000000-0002-0000-0000-000004000000}">
      <formula1>"未定,一般競争入札,指名競争入札,随意契約"</formula1>
    </dataValidation>
    <dataValidation type="list" allowBlank="1" showInputMessage="1" showErrorMessage="1" sqref="H4:H5 H12:H416" xr:uid="{00000000-0002-0000-0000-000005000000}">
      <formula1>"約"</formula1>
    </dataValidation>
    <dataValidation type="list" allowBlank="1" showInputMessage="1" showErrorMessage="1" sqref="J4:J5 J12:J416" xr:uid="{00000000-0002-0000-0000-000006000000}">
      <formula1>"ヶ月"</formula1>
    </dataValidation>
    <dataValidation type="list" allowBlank="1" showInputMessage="1" showErrorMessage="1" sqref="F173 F165:F171" xr:uid="{00000000-0002-0000-0000-000007000000}">
      <formula1>"土木一式工事,とび・土工・コンクリート工事,舗装工事,塗装工事,電気通信工事,鋼構造物工事,造園工事,未定 "</formula1>
    </dataValidation>
    <dataValidation type="list" allowBlank="1" showInputMessage="1" showErrorMessage="1" sqref="L4:L5" xr:uid="{00000000-0002-0000-0000-000008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000-000009000000}">
      <formula1>"土木一式工事,とび・土工・コンクリート工事,舗装工事,塗装工事,電気通信工事,鋼構造物工事,未定 "</formula1>
    </dataValidation>
    <dataValidation type="list" allowBlank="1" showInputMessage="1" sqref="G417:I1048576" xr:uid="{00000000-0002-0000-0000-00000A000000}">
      <formula1>"第１四半期,第２四半期,第３四半期,第４四半期"</formula1>
    </dataValidation>
    <dataValidation type="list" allowBlank="1" showInputMessage="1" sqref="L417:L1048576" xr:uid="{00000000-0002-0000-0000-00000B000000}">
      <formula1>"３０００万円未満,３０００万円以上５０００万円未満,５０００万円以上"</formula1>
    </dataValidation>
    <dataValidation type="list" allowBlank="1" showInputMessage="1" sqref="E417:E1048576" xr:uid="{00000000-0002-0000-0000-00000C000000}">
      <formula1>"一般競争入札,指名競争入札,随意契約"</formula1>
    </dataValidation>
    <dataValidation type="list" allowBlank="1" showInputMessage="1" showErrorMessage="1" sqref="M417:M1048576" xr:uid="{00000000-0002-0000-0000-00000D000000}">
      <formula1>"　,済,取りやめ"</formula1>
    </dataValidation>
    <dataValidation type="list" allowBlank="1" showInputMessage="1" showErrorMessage="1" sqref="L12:L416" xr:uid="{00000000-0002-0000-0000-00000E000000}">
      <formula1>"未定,３０００万円未満,３０００万円以上５０００万円未満,５０００万円以上７０００万円未満,７０００万円以上１．５億円未満,１．５億円以上３．０億円未満,３．０億円以上"</formula1>
    </dataValidation>
    <dataValidation type="list" allowBlank="1" showInputMessage="1" showErrorMessage="1" sqref="N12:N88 N91:N416" xr:uid="{00000000-0002-0000-0000-00000F000000}">
      <formula1>$P$12:$P$23</formula1>
    </dataValidation>
  </dataValidations>
  <printOptions horizontalCentered="1"/>
  <pageMargins left="0" right="0" top="0" bottom="0" header="0" footer="0"/>
  <pageSetup paperSize="9" scale="72" fitToHeight="0" orientation="landscape" cellComments="asDisplayed" r:id="rId2"/>
  <headerFooter alignWithMargins="0">
    <oddFooter>&amp;C&amp;P&amp;[/&amp;N</oddFooter>
  </headerFooter>
  <rowBreaks count="6" manualBreakCount="6">
    <brk id="56" min="1" max="13" man="1"/>
    <brk id="101" min="1" max="13" man="1"/>
    <brk id="146" min="1" max="13" man="1"/>
    <brk id="191" min="1" max="13" man="1"/>
    <brk id="236" min="1" max="13" man="1"/>
    <brk id="281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U409"/>
  <sheetViews>
    <sheetView tabSelected="1" view="pageBreakPreview" topLeftCell="A134" zoomScale="80" zoomScaleNormal="75" zoomScaleSheetLayoutView="80" workbookViewId="0">
      <selection activeCell="I122" sqref="I122:I130"/>
    </sheetView>
  </sheetViews>
  <sheetFormatPr defaultColWidth="9" defaultRowHeight="13" x14ac:dyDescent="0.2"/>
  <cols>
    <col min="1" max="1" width="6" style="60" customWidth="1"/>
    <col min="2" max="2" width="17.36328125" style="61" customWidth="1"/>
    <col min="3" max="4" width="15.08984375" style="61" customWidth="1"/>
    <col min="5" max="5" width="13.6328125" style="61" customWidth="1"/>
    <col min="6" max="6" width="14" style="102" customWidth="1"/>
    <col min="7" max="7" width="11.6328125" style="61" customWidth="1"/>
    <col min="8" max="8" width="3.6328125" style="61" customWidth="1"/>
    <col min="9" max="9" width="2.90625" style="61" customWidth="1"/>
    <col min="10" max="10" width="4.453125" style="61" customWidth="1"/>
    <col min="11" max="11" width="26.36328125" style="61" customWidth="1"/>
    <col min="12" max="12" width="18.90625" style="61" customWidth="1"/>
    <col min="13" max="13" width="10.90625" style="103" customWidth="1"/>
    <col min="14" max="14" width="28.08984375" style="61" customWidth="1"/>
    <col min="15" max="15" width="13.90625" style="61" customWidth="1"/>
    <col min="16" max="20" width="9" style="61"/>
    <col min="21" max="21" width="35.6328125" style="61" customWidth="1"/>
    <col min="22" max="16384" width="9" style="61"/>
  </cols>
  <sheetData>
    <row r="1" spans="1:21" ht="16.5" customHeight="1" x14ac:dyDescent="0.2">
      <c r="B1" s="184" t="s">
        <v>147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49"/>
      <c r="Q1" s="49"/>
    </row>
    <row r="2" spans="1:21" ht="16.5" customHeight="1" x14ac:dyDescent="0.2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49"/>
      <c r="Q2" s="49"/>
    </row>
    <row r="3" spans="1:21" ht="14.25" customHeight="1" x14ac:dyDescent="0.2"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49"/>
      <c r="Q3" s="49"/>
    </row>
    <row r="4" spans="1:21" ht="15" customHeight="1" x14ac:dyDescent="0.2">
      <c r="B4" s="65"/>
      <c r="C4" s="92"/>
      <c r="D4" s="92"/>
      <c r="E4" s="65"/>
      <c r="F4" s="65"/>
      <c r="G4" s="65"/>
      <c r="H4" s="92"/>
      <c r="I4" s="92"/>
      <c r="J4" s="65"/>
      <c r="K4" s="92"/>
      <c r="L4" s="65"/>
      <c r="M4" s="92"/>
      <c r="N4" s="66"/>
      <c r="O4" s="92"/>
      <c r="P4" s="64"/>
      <c r="Q4" s="64"/>
    </row>
    <row r="5" spans="1:21" ht="15" customHeight="1" x14ac:dyDescent="0.2">
      <c r="B5" s="65"/>
      <c r="C5" s="92"/>
      <c r="D5" s="92"/>
      <c r="E5" s="65"/>
      <c r="F5" s="65"/>
      <c r="G5" s="65"/>
      <c r="H5" s="92"/>
      <c r="I5" s="92"/>
      <c r="J5" s="65"/>
      <c r="K5" s="92"/>
      <c r="L5" s="65"/>
      <c r="M5" s="92"/>
      <c r="N5" s="66"/>
      <c r="O5" s="92"/>
    </row>
    <row r="6" spans="1:21" ht="15" customHeight="1" x14ac:dyDescent="0.2">
      <c r="B6" s="96" t="s">
        <v>19</v>
      </c>
      <c r="C6" s="97"/>
      <c r="D6" s="98"/>
      <c r="E6" s="98"/>
      <c r="F6" s="98"/>
      <c r="G6" s="98"/>
      <c r="H6" s="98"/>
      <c r="I6" s="98"/>
      <c r="J6" s="98"/>
      <c r="M6" s="185" t="s">
        <v>311</v>
      </c>
      <c r="N6" s="185"/>
      <c r="O6" s="185"/>
    </row>
    <row r="7" spans="1:21" ht="15" customHeight="1" x14ac:dyDescent="0.2">
      <c r="B7" s="187" t="s">
        <v>171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</row>
    <row r="8" spans="1:21" ht="15" customHeight="1" x14ac:dyDescent="0.2">
      <c r="C8" s="64"/>
      <c r="D8" s="64"/>
      <c r="E8" s="64"/>
      <c r="F8" s="99"/>
      <c r="G8" s="99"/>
      <c r="H8" s="99"/>
      <c r="I8" s="99"/>
      <c r="J8" s="99"/>
      <c r="K8" s="99"/>
      <c r="L8" s="99"/>
      <c r="M8" s="61"/>
    </row>
    <row r="9" spans="1:21" s="98" customFormat="1" ht="20.149999999999999" customHeight="1" x14ac:dyDescent="0.2">
      <c r="A9" s="94"/>
      <c r="B9" s="99" t="s">
        <v>18</v>
      </c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21" s="98" customFormat="1" ht="20.149999999999999" customHeight="1" x14ac:dyDescent="0.2">
      <c r="A10" s="94"/>
      <c r="B10" s="99" t="s">
        <v>15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21" s="98" customFormat="1" ht="20.149999999999999" customHeight="1" x14ac:dyDescent="0.2">
      <c r="A11" s="94"/>
      <c r="B11" s="99" t="s">
        <v>16</v>
      </c>
      <c r="K11" s="17"/>
      <c r="L11" s="17"/>
      <c r="M11" s="63" t="s">
        <v>12</v>
      </c>
      <c r="N11" s="186" t="s">
        <v>149</v>
      </c>
      <c r="O11" s="186"/>
    </row>
    <row r="12" spans="1:21" ht="20.149999999999999" customHeight="1" x14ac:dyDescent="0.2">
      <c r="B12" s="116" t="s">
        <v>0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1:21" ht="40" customHeight="1" x14ac:dyDescent="0.2">
      <c r="B13" s="115" t="s">
        <v>1</v>
      </c>
      <c r="C13" s="117" t="s">
        <v>2</v>
      </c>
      <c r="D13" s="117" t="s">
        <v>3</v>
      </c>
      <c r="E13" s="117" t="s">
        <v>4</v>
      </c>
      <c r="F13" s="117" t="s">
        <v>5</v>
      </c>
      <c r="G13" s="117" t="s">
        <v>6</v>
      </c>
      <c r="H13" s="148" t="s">
        <v>7</v>
      </c>
      <c r="I13" s="149"/>
      <c r="J13" s="150"/>
      <c r="K13" s="117" t="s">
        <v>8</v>
      </c>
      <c r="L13" s="117" t="s">
        <v>17</v>
      </c>
      <c r="M13" s="117" t="s">
        <v>13</v>
      </c>
      <c r="N13" s="188" t="s">
        <v>9</v>
      </c>
      <c r="O13" s="188"/>
      <c r="P13" s="190" t="s">
        <v>148</v>
      </c>
      <c r="Q13" s="191"/>
      <c r="R13" s="93" t="s">
        <v>155</v>
      </c>
      <c r="S13" s="93" t="s">
        <v>156</v>
      </c>
    </row>
    <row r="14" spans="1:21" ht="15" hidden="1" customHeight="1" x14ac:dyDescent="0.2">
      <c r="B14" s="167" t="s">
        <v>162</v>
      </c>
      <c r="C14" s="167" t="s">
        <v>160</v>
      </c>
      <c r="D14" s="167" t="s">
        <v>160</v>
      </c>
      <c r="E14" s="167" t="s">
        <v>14</v>
      </c>
      <c r="F14" s="167" t="s">
        <v>40</v>
      </c>
      <c r="G14" s="167" t="s">
        <v>26</v>
      </c>
      <c r="H14" s="173" t="s">
        <v>157</v>
      </c>
      <c r="I14" s="176">
        <v>9</v>
      </c>
      <c r="J14" s="179" t="s">
        <v>158</v>
      </c>
      <c r="K14" s="167" t="s">
        <v>163</v>
      </c>
      <c r="L14" s="167" t="s">
        <v>164</v>
      </c>
      <c r="M14" s="122"/>
      <c r="N14" s="74" t="s">
        <v>146</v>
      </c>
      <c r="O14" s="75"/>
      <c r="P14" s="166" t="s">
        <v>166</v>
      </c>
      <c r="Q14" s="166"/>
      <c r="R14" s="189"/>
      <c r="S14" s="189"/>
      <c r="U14" s="67" t="s">
        <v>146</v>
      </c>
    </row>
    <row r="15" spans="1:21" ht="15" hidden="1" customHeight="1" x14ac:dyDescent="0.2">
      <c r="B15" s="168"/>
      <c r="C15" s="168"/>
      <c r="D15" s="168"/>
      <c r="E15" s="168"/>
      <c r="F15" s="168"/>
      <c r="G15" s="168"/>
      <c r="H15" s="174"/>
      <c r="I15" s="177"/>
      <c r="J15" s="180"/>
      <c r="K15" s="168"/>
      <c r="L15" s="168"/>
      <c r="M15" s="123"/>
      <c r="N15" s="76" t="s">
        <v>145</v>
      </c>
      <c r="O15" s="78"/>
      <c r="P15" s="166"/>
      <c r="Q15" s="166"/>
      <c r="R15" s="189"/>
      <c r="S15" s="189"/>
      <c r="U15" s="68" t="s">
        <v>144</v>
      </c>
    </row>
    <row r="16" spans="1:21" ht="15" hidden="1" customHeight="1" x14ac:dyDescent="0.2">
      <c r="B16" s="168"/>
      <c r="C16" s="168"/>
      <c r="D16" s="168"/>
      <c r="E16" s="168"/>
      <c r="F16" s="168"/>
      <c r="G16" s="168"/>
      <c r="H16" s="174"/>
      <c r="I16" s="177"/>
      <c r="J16" s="180"/>
      <c r="K16" s="168"/>
      <c r="L16" s="168"/>
      <c r="M16" s="123"/>
      <c r="N16" s="76" t="s">
        <v>144</v>
      </c>
      <c r="O16" s="77"/>
      <c r="P16" s="166"/>
      <c r="Q16" s="166"/>
      <c r="R16" s="189"/>
      <c r="S16" s="189"/>
      <c r="U16" s="68" t="s">
        <v>150</v>
      </c>
    </row>
    <row r="17" spans="1:21" ht="15" hidden="1" customHeight="1" x14ac:dyDescent="0.2">
      <c r="B17" s="168"/>
      <c r="C17" s="168"/>
      <c r="D17" s="168"/>
      <c r="E17" s="168"/>
      <c r="F17" s="168"/>
      <c r="G17" s="168"/>
      <c r="H17" s="174"/>
      <c r="I17" s="177"/>
      <c r="J17" s="180"/>
      <c r="K17" s="168"/>
      <c r="L17" s="168"/>
      <c r="M17" s="123"/>
      <c r="N17" s="76"/>
      <c r="O17" s="77"/>
      <c r="P17" s="166"/>
      <c r="Q17" s="166"/>
      <c r="R17" s="189"/>
      <c r="S17" s="189"/>
      <c r="U17" s="68" t="s">
        <v>151</v>
      </c>
    </row>
    <row r="18" spans="1:21" ht="15" hidden="1" customHeight="1" x14ac:dyDescent="0.2">
      <c r="B18" s="168"/>
      <c r="C18" s="168"/>
      <c r="D18" s="168"/>
      <c r="E18" s="168"/>
      <c r="F18" s="168"/>
      <c r="G18" s="168"/>
      <c r="H18" s="174"/>
      <c r="I18" s="177"/>
      <c r="J18" s="180"/>
      <c r="K18" s="168"/>
      <c r="L18" s="168"/>
      <c r="M18" s="123"/>
      <c r="N18" s="76"/>
      <c r="O18" s="77"/>
      <c r="P18" s="166"/>
      <c r="Q18" s="166"/>
      <c r="R18" s="189"/>
      <c r="S18" s="189"/>
      <c r="U18" s="68" t="s">
        <v>145</v>
      </c>
    </row>
    <row r="19" spans="1:21" ht="15" hidden="1" customHeight="1" x14ac:dyDescent="0.2">
      <c r="B19" s="168"/>
      <c r="C19" s="168"/>
      <c r="D19" s="168"/>
      <c r="E19" s="168"/>
      <c r="F19" s="168"/>
      <c r="G19" s="168"/>
      <c r="H19" s="174"/>
      <c r="I19" s="177"/>
      <c r="J19" s="180"/>
      <c r="K19" s="168"/>
      <c r="L19" s="168"/>
      <c r="M19" s="123"/>
      <c r="N19" s="76"/>
      <c r="O19" s="77"/>
      <c r="P19" s="166"/>
      <c r="Q19" s="166"/>
      <c r="R19" s="189"/>
      <c r="S19" s="189"/>
      <c r="U19" s="69" t="s">
        <v>152</v>
      </c>
    </row>
    <row r="20" spans="1:21" ht="15" hidden="1" customHeight="1" x14ac:dyDescent="0.2">
      <c r="B20" s="168"/>
      <c r="C20" s="168"/>
      <c r="D20" s="168"/>
      <c r="E20" s="168"/>
      <c r="F20" s="168"/>
      <c r="G20" s="168"/>
      <c r="H20" s="174"/>
      <c r="I20" s="177"/>
      <c r="J20" s="180"/>
      <c r="K20" s="168"/>
      <c r="L20" s="168"/>
      <c r="M20" s="123"/>
      <c r="N20" s="76"/>
      <c r="O20" s="77"/>
      <c r="P20" s="166"/>
      <c r="Q20" s="166"/>
      <c r="R20" s="189"/>
      <c r="S20" s="189"/>
      <c r="U20" s="68" t="s">
        <v>153</v>
      </c>
    </row>
    <row r="21" spans="1:21" ht="15" hidden="1" customHeight="1" x14ac:dyDescent="0.2">
      <c r="B21" s="168"/>
      <c r="C21" s="168"/>
      <c r="D21" s="168"/>
      <c r="E21" s="168"/>
      <c r="F21" s="168"/>
      <c r="G21" s="168"/>
      <c r="H21" s="174"/>
      <c r="I21" s="177"/>
      <c r="J21" s="180"/>
      <c r="K21" s="168"/>
      <c r="L21" s="168"/>
      <c r="M21" s="123"/>
      <c r="N21" s="76"/>
      <c r="O21" s="77"/>
      <c r="P21" s="166"/>
      <c r="Q21" s="166"/>
      <c r="R21" s="189"/>
      <c r="S21" s="189"/>
      <c r="U21" s="68" t="s">
        <v>154</v>
      </c>
    </row>
    <row r="22" spans="1:21" ht="15" hidden="1" customHeight="1" x14ac:dyDescent="0.2">
      <c r="B22" s="169"/>
      <c r="C22" s="169"/>
      <c r="D22" s="169"/>
      <c r="E22" s="169"/>
      <c r="F22" s="169"/>
      <c r="G22" s="169"/>
      <c r="H22" s="175"/>
      <c r="I22" s="178"/>
      <c r="J22" s="181"/>
      <c r="K22" s="169"/>
      <c r="L22" s="169"/>
      <c r="M22" s="124"/>
      <c r="N22" s="79"/>
      <c r="O22" s="59"/>
      <c r="P22" s="166"/>
      <c r="Q22" s="166"/>
      <c r="R22" s="189"/>
      <c r="S22" s="189"/>
      <c r="U22" s="73" t="s">
        <v>167</v>
      </c>
    </row>
    <row r="23" spans="1:21" s="101" customFormat="1" ht="15" customHeight="1" x14ac:dyDescent="0.2">
      <c r="A23" s="100"/>
      <c r="B23" s="167" t="s">
        <v>172</v>
      </c>
      <c r="C23" s="167" t="s">
        <v>185</v>
      </c>
      <c r="D23" s="167" t="s">
        <v>185</v>
      </c>
      <c r="E23" s="167" t="s">
        <v>14</v>
      </c>
      <c r="F23" s="167" t="s">
        <v>184</v>
      </c>
      <c r="G23" s="167" t="s">
        <v>175</v>
      </c>
      <c r="H23" s="173" t="s">
        <v>157</v>
      </c>
      <c r="I23" s="176">
        <v>16</v>
      </c>
      <c r="J23" s="179" t="s">
        <v>158</v>
      </c>
      <c r="K23" s="167" t="s">
        <v>182</v>
      </c>
      <c r="L23" s="167" t="s">
        <v>193</v>
      </c>
      <c r="M23" s="122"/>
      <c r="N23" s="74"/>
      <c r="O23" s="75"/>
      <c r="P23" s="182"/>
      <c r="Q23" s="182"/>
    </row>
    <row r="24" spans="1:21" s="101" customFormat="1" ht="15" customHeight="1" x14ac:dyDescent="0.2">
      <c r="A24" s="100"/>
      <c r="B24" s="168"/>
      <c r="C24" s="168"/>
      <c r="D24" s="168"/>
      <c r="E24" s="168"/>
      <c r="F24" s="168"/>
      <c r="G24" s="168"/>
      <c r="H24" s="174"/>
      <c r="I24" s="177"/>
      <c r="J24" s="180"/>
      <c r="K24" s="168"/>
      <c r="L24" s="168"/>
      <c r="M24" s="123"/>
      <c r="N24" s="76"/>
      <c r="O24" s="77"/>
      <c r="P24" s="182"/>
      <c r="Q24" s="182"/>
    </row>
    <row r="25" spans="1:21" s="101" customFormat="1" ht="15" customHeight="1" x14ac:dyDescent="0.2">
      <c r="A25" s="100"/>
      <c r="B25" s="168"/>
      <c r="C25" s="168"/>
      <c r="D25" s="168"/>
      <c r="E25" s="168"/>
      <c r="F25" s="168"/>
      <c r="G25" s="168"/>
      <c r="H25" s="174"/>
      <c r="I25" s="177"/>
      <c r="J25" s="180"/>
      <c r="K25" s="168"/>
      <c r="L25" s="168"/>
      <c r="M25" s="123"/>
      <c r="N25" s="76"/>
      <c r="O25" s="77"/>
      <c r="P25" s="182"/>
      <c r="Q25" s="182"/>
    </row>
    <row r="26" spans="1:21" s="101" customFormat="1" ht="15" customHeight="1" x14ac:dyDescent="0.2">
      <c r="A26" s="100"/>
      <c r="B26" s="168"/>
      <c r="C26" s="168"/>
      <c r="D26" s="168"/>
      <c r="E26" s="168"/>
      <c r="F26" s="168"/>
      <c r="G26" s="168"/>
      <c r="H26" s="174"/>
      <c r="I26" s="177"/>
      <c r="J26" s="180"/>
      <c r="K26" s="168"/>
      <c r="L26" s="168"/>
      <c r="M26" s="123"/>
      <c r="N26" s="76"/>
      <c r="O26" s="77"/>
      <c r="P26" s="182"/>
      <c r="Q26" s="182"/>
    </row>
    <row r="27" spans="1:21" s="101" customFormat="1" ht="15" customHeight="1" x14ac:dyDescent="0.2">
      <c r="A27" s="100"/>
      <c r="B27" s="168"/>
      <c r="C27" s="168"/>
      <c r="D27" s="168"/>
      <c r="E27" s="168"/>
      <c r="F27" s="168"/>
      <c r="G27" s="168"/>
      <c r="H27" s="174"/>
      <c r="I27" s="177"/>
      <c r="J27" s="180"/>
      <c r="K27" s="168"/>
      <c r="L27" s="168"/>
      <c r="M27" s="123"/>
      <c r="N27" s="76"/>
      <c r="O27" s="77"/>
      <c r="P27" s="182"/>
      <c r="Q27" s="182"/>
    </row>
    <row r="28" spans="1:21" s="101" customFormat="1" ht="15" customHeight="1" x14ac:dyDescent="0.2">
      <c r="A28" s="100"/>
      <c r="B28" s="168"/>
      <c r="C28" s="168"/>
      <c r="D28" s="168"/>
      <c r="E28" s="168"/>
      <c r="F28" s="168"/>
      <c r="G28" s="168"/>
      <c r="H28" s="174"/>
      <c r="I28" s="177"/>
      <c r="J28" s="180"/>
      <c r="K28" s="168"/>
      <c r="L28" s="168"/>
      <c r="M28" s="123"/>
      <c r="N28" s="76"/>
      <c r="O28" s="77"/>
      <c r="P28" s="182"/>
      <c r="Q28" s="182"/>
    </row>
    <row r="29" spans="1:21" s="101" customFormat="1" ht="15" customHeight="1" x14ac:dyDescent="0.2">
      <c r="A29" s="100"/>
      <c r="B29" s="168"/>
      <c r="C29" s="168"/>
      <c r="D29" s="168"/>
      <c r="E29" s="168"/>
      <c r="F29" s="168"/>
      <c r="G29" s="168"/>
      <c r="H29" s="174"/>
      <c r="I29" s="177"/>
      <c r="J29" s="180"/>
      <c r="K29" s="168"/>
      <c r="L29" s="168"/>
      <c r="M29" s="123"/>
      <c r="N29" s="76"/>
      <c r="O29" s="77"/>
      <c r="P29" s="182"/>
      <c r="Q29" s="182"/>
    </row>
    <row r="30" spans="1:21" s="101" customFormat="1" ht="15" customHeight="1" x14ac:dyDescent="0.2">
      <c r="A30" s="100"/>
      <c r="B30" s="168"/>
      <c r="C30" s="168"/>
      <c r="D30" s="168"/>
      <c r="E30" s="168"/>
      <c r="F30" s="168"/>
      <c r="G30" s="168"/>
      <c r="H30" s="174"/>
      <c r="I30" s="177"/>
      <c r="J30" s="180"/>
      <c r="K30" s="168"/>
      <c r="L30" s="168"/>
      <c r="M30" s="123"/>
      <c r="N30" s="76"/>
      <c r="O30" s="77"/>
      <c r="P30" s="182"/>
      <c r="Q30" s="182"/>
    </row>
    <row r="31" spans="1:21" s="101" customFormat="1" ht="15" customHeight="1" x14ac:dyDescent="0.2">
      <c r="A31" s="100"/>
      <c r="B31" s="169"/>
      <c r="C31" s="169"/>
      <c r="D31" s="169"/>
      <c r="E31" s="169"/>
      <c r="F31" s="169"/>
      <c r="G31" s="169"/>
      <c r="H31" s="175"/>
      <c r="I31" s="178"/>
      <c r="J31" s="181"/>
      <c r="K31" s="169"/>
      <c r="L31" s="169"/>
      <c r="M31" s="124"/>
      <c r="N31" s="80"/>
      <c r="O31" s="59"/>
      <c r="P31" s="182"/>
      <c r="Q31" s="182"/>
    </row>
    <row r="32" spans="1:21" s="101" customFormat="1" ht="15" customHeight="1" x14ac:dyDescent="0.2">
      <c r="A32" s="100"/>
      <c r="B32" s="167" t="s">
        <v>173</v>
      </c>
      <c r="C32" s="167" t="s">
        <v>191</v>
      </c>
      <c r="D32" s="167" t="s">
        <v>191</v>
      </c>
      <c r="E32" s="167" t="s">
        <v>14</v>
      </c>
      <c r="F32" s="167" t="s">
        <v>40</v>
      </c>
      <c r="G32" s="167" t="s">
        <v>175</v>
      </c>
      <c r="H32" s="173" t="s">
        <v>157</v>
      </c>
      <c r="I32" s="176">
        <v>8</v>
      </c>
      <c r="J32" s="179" t="s">
        <v>158</v>
      </c>
      <c r="K32" s="167" t="s">
        <v>262</v>
      </c>
      <c r="L32" s="167" t="s">
        <v>193</v>
      </c>
      <c r="M32" s="122"/>
      <c r="N32" s="74"/>
      <c r="O32" s="75"/>
      <c r="P32" s="182"/>
      <c r="Q32" s="182"/>
    </row>
    <row r="33" spans="1:17" s="101" customFormat="1" ht="15" customHeight="1" x14ac:dyDescent="0.2">
      <c r="A33" s="100"/>
      <c r="B33" s="168"/>
      <c r="C33" s="168"/>
      <c r="D33" s="168"/>
      <c r="E33" s="168"/>
      <c r="F33" s="168"/>
      <c r="G33" s="168"/>
      <c r="H33" s="174"/>
      <c r="I33" s="177"/>
      <c r="J33" s="180"/>
      <c r="K33" s="168"/>
      <c r="L33" s="168"/>
      <c r="M33" s="123"/>
      <c r="N33" s="76"/>
      <c r="O33" s="77"/>
      <c r="P33" s="182"/>
      <c r="Q33" s="182"/>
    </row>
    <row r="34" spans="1:17" s="101" customFormat="1" ht="15" customHeight="1" x14ac:dyDescent="0.2">
      <c r="A34" s="100"/>
      <c r="B34" s="168"/>
      <c r="C34" s="168"/>
      <c r="D34" s="168"/>
      <c r="E34" s="168"/>
      <c r="F34" s="168"/>
      <c r="G34" s="168"/>
      <c r="H34" s="174"/>
      <c r="I34" s="177"/>
      <c r="J34" s="180"/>
      <c r="K34" s="168"/>
      <c r="L34" s="168"/>
      <c r="M34" s="123"/>
      <c r="N34" s="76"/>
      <c r="O34" s="77"/>
      <c r="P34" s="182"/>
      <c r="Q34" s="182"/>
    </row>
    <row r="35" spans="1:17" s="101" customFormat="1" ht="15" customHeight="1" x14ac:dyDescent="0.2">
      <c r="A35" s="100"/>
      <c r="B35" s="168"/>
      <c r="C35" s="168"/>
      <c r="D35" s="168"/>
      <c r="E35" s="168"/>
      <c r="F35" s="168"/>
      <c r="G35" s="168"/>
      <c r="H35" s="174"/>
      <c r="I35" s="177"/>
      <c r="J35" s="180"/>
      <c r="K35" s="168"/>
      <c r="L35" s="168"/>
      <c r="M35" s="123"/>
      <c r="N35" s="76"/>
      <c r="O35" s="77"/>
      <c r="P35" s="182"/>
      <c r="Q35" s="182"/>
    </row>
    <row r="36" spans="1:17" s="101" customFormat="1" ht="15" customHeight="1" x14ac:dyDescent="0.2">
      <c r="A36" s="100"/>
      <c r="B36" s="168"/>
      <c r="C36" s="168"/>
      <c r="D36" s="168"/>
      <c r="E36" s="168"/>
      <c r="F36" s="168"/>
      <c r="G36" s="168"/>
      <c r="H36" s="174"/>
      <c r="I36" s="177"/>
      <c r="J36" s="180"/>
      <c r="K36" s="168"/>
      <c r="L36" s="168"/>
      <c r="M36" s="123"/>
      <c r="N36" s="76"/>
      <c r="O36" s="77"/>
      <c r="P36" s="182"/>
      <c r="Q36" s="182"/>
    </row>
    <row r="37" spans="1:17" s="101" customFormat="1" ht="15" customHeight="1" x14ac:dyDescent="0.2">
      <c r="A37" s="100"/>
      <c r="B37" s="168"/>
      <c r="C37" s="168"/>
      <c r="D37" s="168"/>
      <c r="E37" s="168"/>
      <c r="F37" s="168"/>
      <c r="G37" s="168"/>
      <c r="H37" s="174"/>
      <c r="I37" s="177"/>
      <c r="J37" s="180"/>
      <c r="K37" s="168"/>
      <c r="L37" s="168"/>
      <c r="M37" s="123"/>
      <c r="N37" s="76"/>
      <c r="O37" s="77"/>
      <c r="P37" s="182"/>
      <c r="Q37" s="182"/>
    </row>
    <row r="38" spans="1:17" s="101" customFormat="1" ht="15" customHeight="1" x14ac:dyDescent="0.2">
      <c r="A38" s="100"/>
      <c r="B38" s="168"/>
      <c r="C38" s="168"/>
      <c r="D38" s="168"/>
      <c r="E38" s="168"/>
      <c r="F38" s="168"/>
      <c r="G38" s="168"/>
      <c r="H38" s="174"/>
      <c r="I38" s="177"/>
      <c r="J38" s="180"/>
      <c r="K38" s="168"/>
      <c r="L38" s="168"/>
      <c r="M38" s="123"/>
      <c r="N38" s="76"/>
      <c r="O38" s="77"/>
      <c r="P38" s="182"/>
      <c r="Q38" s="182"/>
    </row>
    <row r="39" spans="1:17" s="101" customFormat="1" ht="15" customHeight="1" x14ac:dyDescent="0.2">
      <c r="A39" s="100"/>
      <c r="B39" s="168"/>
      <c r="C39" s="168"/>
      <c r="D39" s="168"/>
      <c r="E39" s="168"/>
      <c r="F39" s="168"/>
      <c r="G39" s="168"/>
      <c r="H39" s="174"/>
      <c r="I39" s="177"/>
      <c r="J39" s="180"/>
      <c r="K39" s="168"/>
      <c r="L39" s="168"/>
      <c r="M39" s="123"/>
      <c r="N39" s="76"/>
      <c r="O39" s="77"/>
      <c r="P39" s="182"/>
      <c r="Q39" s="182"/>
    </row>
    <row r="40" spans="1:17" s="101" customFormat="1" ht="15" customHeight="1" x14ac:dyDescent="0.2">
      <c r="A40" s="100"/>
      <c r="B40" s="169"/>
      <c r="C40" s="169"/>
      <c r="D40" s="169"/>
      <c r="E40" s="169"/>
      <c r="F40" s="169"/>
      <c r="G40" s="169"/>
      <c r="H40" s="175"/>
      <c r="I40" s="178"/>
      <c r="J40" s="181"/>
      <c r="K40" s="169"/>
      <c r="L40" s="169"/>
      <c r="M40" s="124"/>
      <c r="N40" s="80"/>
      <c r="O40" s="59"/>
      <c r="P40" s="182"/>
      <c r="Q40" s="182"/>
    </row>
    <row r="41" spans="1:17" x14ac:dyDescent="0.2">
      <c r="B41" s="167" t="s">
        <v>205</v>
      </c>
      <c r="C41" s="167" t="s">
        <v>206</v>
      </c>
      <c r="D41" s="167" t="s">
        <v>207</v>
      </c>
      <c r="E41" s="167" t="s">
        <v>14</v>
      </c>
      <c r="F41" s="167" t="s">
        <v>40</v>
      </c>
      <c r="G41" s="167" t="s">
        <v>175</v>
      </c>
      <c r="H41" s="173" t="s">
        <v>157</v>
      </c>
      <c r="I41" s="176">
        <v>10</v>
      </c>
      <c r="J41" s="179" t="s">
        <v>158</v>
      </c>
      <c r="K41" s="167" t="s">
        <v>208</v>
      </c>
      <c r="L41" s="167" t="s">
        <v>193</v>
      </c>
      <c r="M41" s="154"/>
      <c r="N41" s="81"/>
      <c r="O41" s="95"/>
      <c r="P41" s="166"/>
      <c r="Q41" s="166"/>
    </row>
    <row r="42" spans="1:17" x14ac:dyDescent="0.2">
      <c r="B42" s="168"/>
      <c r="C42" s="168"/>
      <c r="D42" s="168"/>
      <c r="E42" s="168"/>
      <c r="F42" s="168"/>
      <c r="G42" s="168"/>
      <c r="H42" s="174"/>
      <c r="I42" s="177"/>
      <c r="J42" s="180"/>
      <c r="K42" s="168"/>
      <c r="L42" s="168"/>
      <c r="M42" s="155"/>
      <c r="N42" s="70"/>
      <c r="O42" s="62"/>
      <c r="P42" s="166"/>
      <c r="Q42" s="166"/>
    </row>
    <row r="43" spans="1:17" x14ac:dyDescent="0.2">
      <c r="B43" s="168"/>
      <c r="C43" s="168"/>
      <c r="D43" s="168"/>
      <c r="E43" s="168"/>
      <c r="F43" s="168"/>
      <c r="G43" s="168"/>
      <c r="H43" s="174"/>
      <c r="I43" s="177"/>
      <c r="J43" s="180"/>
      <c r="K43" s="168"/>
      <c r="L43" s="168"/>
      <c r="M43" s="155"/>
      <c r="N43" s="70"/>
      <c r="O43" s="62"/>
      <c r="P43" s="166"/>
      <c r="Q43" s="166"/>
    </row>
    <row r="44" spans="1:17" x14ac:dyDescent="0.2">
      <c r="B44" s="168"/>
      <c r="C44" s="168"/>
      <c r="D44" s="168"/>
      <c r="E44" s="168"/>
      <c r="F44" s="168"/>
      <c r="G44" s="168"/>
      <c r="H44" s="174"/>
      <c r="I44" s="177"/>
      <c r="J44" s="180"/>
      <c r="K44" s="168"/>
      <c r="L44" s="168"/>
      <c r="M44" s="155"/>
      <c r="N44" s="70"/>
      <c r="O44" s="62"/>
      <c r="P44" s="166"/>
      <c r="Q44" s="166"/>
    </row>
    <row r="45" spans="1:17" x14ac:dyDescent="0.2">
      <c r="B45" s="168"/>
      <c r="C45" s="168"/>
      <c r="D45" s="168"/>
      <c r="E45" s="168"/>
      <c r="F45" s="168"/>
      <c r="G45" s="168"/>
      <c r="H45" s="174"/>
      <c r="I45" s="177"/>
      <c r="J45" s="180"/>
      <c r="K45" s="168"/>
      <c r="L45" s="168"/>
      <c r="M45" s="155"/>
      <c r="N45" s="70"/>
      <c r="O45" s="62"/>
      <c r="P45" s="166"/>
      <c r="Q45" s="166"/>
    </row>
    <row r="46" spans="1:17" x14ac:dyDescent="0.2">
      <c r="B46" s="168"/>
      <c r="C46" s="168"/>
      <c r="D46" s="168"/>
      <c r="E46" s="168"/>
      <c r="F46" s="168"/>
      <c r="G46" s="168"/>
      <c r="H46" s="174"/>
      <c r="I46" s="177"/>
      <c r="J46" s="180"/>
      <c r="K46" s="168"/>
      <c r="L46" s="168"/>
      <c r="M46" s="155"/>
      <c r="N46" s="70"/>
      <c r="O46" s="62"/>
      <c r="P46" s="166"/>
      <c r="Q46" s="166"/>
    </row>
    <row r="47" spans="1:17" x14ac:dyDescent="0.2">
      <c r="B47" s="168"/>
      <c r="C47" s="168"/>
      <c r="D47" s="168"/>
      <c r="E47" s="168"/>
      <c r="F47" s="168"/>
      <c r="G47" s="168"/>
      <c r="H47" s="174"/>
      <c r="I47" s="177"/>
      <c r="J47" s="180"/>
      <c r="K47" s="168"/>
      <c r="L47" s="168"/>
      <c r="M47" s="155"/>
      <c r="N47" s="70"/>
      <c r="O47" s="62"/>
      <c r="P47" s="166"/>
      <c r="Q47" s="166"/>
    </row>
    <row r="48" spans="1:17" x14ac:dyDescent="0.2">
      <c r="B48" s="168"/>
      <c r="C48" s="168"/>
      <c r="D48" s="168"/>
      <c r="E48" s="168"/>
      <c r="F48" s="168"/>
      <c r="G48" s="168"/>
      <c r="H48" s="174"/>
      <c r="I48" s="177"/>
      <c r="J48" s="180"/>
      <c r="K48" s="168"/>
      <c r="L48" s="168"/>
      <c r="M48" s="155"/>
      <c r="N48" s="70"/>
      <c r="O48" s="62"/>
      <c r="P48" s="166"/>
      <c r="Q48" s="166"/>
    </row>
    <row r="49" spans="2:17" x14ac:dyDescent="0.2">
      <c r="B49" s="169"/>
      <c r="C49" s="169"/>
      <c r="D49" s="169"/>
      <c r="E49" s="169"/>
      <c r="F49" s="169"/>
      <c r="G49" s="169"/>
      <c r="H49" s="175"/>
      <c r="I49" s="178"/>
      <c r="J49" s="181"/>
      <c r="K49" s="169"/>
      <c r="L49" s="169"/>
      <c r="M49" s="156"/>
      <c r="N49" s="72"/>
      <c r="O49" s="71"/>
      <c r="P49" s="166"/>
      <c r="Q49" s="166"/>
    </row>
    <row r="50" spans="2:17" ht="13" customHeight="1" x14ac:dyDescent="0.2">
      <c r="B50" s="167" t="s">
        <v>203</v>
      </c>
      <c r="C50" s="167" t="s">
        <v>161</v>
      </c>
      <c r="D50" s="167" t="s">
        <v>161</v>
      </c>
      <c r="E50" s="167" t="s">
        <v>14</v>
      </c>
      <c r="F50" s="167" t="s">
        <v>40</v>
      </c>
      <c r="G50" s="167" t="s">
        <v>175</v>
      </c>
      <c r="H50" s="173" t="s">
        <v>157</v>
      </c>
      <c r="I50" s="176">
        <v>10</v>
      </c>
      <c r="J50" s="179" t="s">
        <v>158</v>
      </c>
      <c r="K50" s="167" t="s">
        <v>263</v>
      </c>
      <c r="L50" s="167" t="s">
        <v>193</v>
      </c>
      <c r="M50" s="154"/>
      <c r="N50" s="81"/>
      <c r="O50" s="95"/>
      <c r="P50" s="192"/>
      <c r="Q50" s="193"/>
    </row>
    <row r="51" spans="2:17" x14ac:dyDescent="0.2">
      <c r="B51" s="168"/>
      <c r="C51" s="168"/>
      <c r="D51" s="168"/>
      <c r="E51" s="168"/>
      <c r="F51" s="168"/>
      <c r="G51" s="168"/>
      <c r="H51" s="174"/>
      <c r="I51" s="177"/>
      <c r="J51" s="180"/>
      <c r="K51" s="168"/>
      <c r="L51" s="168"/>
      <c r="M51" s="155"/>
      <c r="N51" s="70"/>
      <c r="O51" s="62"/>
      <c r="P51" s="194"/>
      <c r="Q51" s="195"/>
    </row>
    <row r="52" spans="2:17" x14ac:dyDescent="0.2">
      <c r="B52" s="168"/>
      <c r="C52" s="168"/>
      <c r="D52" s="168"/>
      <c r="E52" s="168"/>
      <c r="F52" s="168"/>
      <c r="G52" s="168"/>
      <c r="H52" s="174"/>
      <c r="I52" s="177"/>
      <c r="J52" s="180"/>
      <c r="K52" s="168"/>
      <c r="L52" s="168"/>
      <c r="M52" s="155"/>
      <c r="N52" s="70"/>
      <c r="O52" s="62"/>
      <c r="P52" s="194"/>
      <c r="Q52" s="195"/>
    </row>
    <row r="53" spans="2:17" x14ac:dyDescent="0.2">
      <c r="B53" s="168"/>
      <c r="C53" s="168"/>
      <c r="D53" s="168"/>
      <c r="E53" s="168"/>
      <c r="F53" s="168"/>
      <c r="G53" s="168"/>
      <c r="H53" s="174"/>
      <c r="I53" s="177"/>
      <c r="J53" s="180"/>
      <c r="K53" s="168"/>
      <c r="L53" s="168"/>
      <c r="M53" s="155"/>
      <c r="N53" s="70"/>
      <c r="O53" s="62"/>
      <c r="P53" s="194"/>
      <c r="Q53" s="195"/>
    </row>
    <row r="54" spans="2:17" x14ac:dyDescent="0.2">
      <c r="B54" s="168"/>
      <c r="C54" s="168"/>
      <c r="D54" s="168"/>
      <c r="E54" s="168"/>
      <c r="F54" s="168"/>
      <c r="G54" s="168"/>
      <c r="H54" s="174"/>
      <c r="I54" s="177"/>
      <c r="J54" s="180"/>
      <c r="K54" s="168"/>
      <c r="L54" s="168"/>
      <c r="M54" s="155"/>
      <c r="N54" s="70"/>
      <c r="O54" s="62"/>
      <c r="P54" s="194"/>
      <c r="Q54" s="195"/>
    </row>
    <row r="55" spans="2:17" x14ac:dyDescent="0.2">
      <c r="B55" s="168"/>
      <c r="C55" s="168"/>
      <c r="D55" s="168"/>
      <c r="E55" s="168"/>
      <c r="F55" s="168"/>
      <c r="G55" s="168"/>
      <c r="H55" s="174"/>
      <c r="I55" s="177"/>
      <c r="J55" s="180"/>
      <c r="K55" s="168"/>
      <c r="L55" s="168"/>
      <c r="M55" s="155"/>
      <c r="N55" s="70"/>
      <c r="O55" s="62"/>
      <c r="P55" s="194"/>
      <c r="Q55" s="195"/>
    </row>
    <row r="56" spans="2:17" x14ac:dyDescent="0.2">
      <c r="B56" s="168"/>
      <c r="C56" s="168"/>
      <c r="D56" s="168"/>
      <c r="E56" s="168"/>
      <c r="F56" s="168"/>
      <c r="G56" s="168"/>
      <c r="H56" s="174"/>
      <c r="I56" s="177"/>
      <c r="J56" s="180"/>
      <c r="K56" s="168"/>
      <c r="L56" s="168"/>
      <c r="M56" s="155"/>
      <c r="N56" s="70"/>
      <c r="O56" s="62"/>
      <c r="P56" s="194"/>
      <c r="Q56" s="195"/>
    </row>
    <row r="57" spans="2:17" x14ac:dyDescent="0.2">
      <c r="B57" s="168"/>
      <c r="C57" s="168"/>
      <c r="D57" s="168"/>
      <c r="E57" s="168"/>
      <c r="F57" s="168"/>
      <c r="G57" s="168"/>
      <c r="H57" s="174"/>
      <c r="I57" s="177"/>
      <c r="J57" s="180"/>
      <c r="K57" s="168"/>
      <c r="L57" s="168"/>
      <c r="M57" s="155"/>
      <c r="N57" s="70"/>
      <c r="O57" s="62"/>
      <c r="P57" s="194"/>
      <c r="Q57" s="195"/>
    </row>
    <row r="58" spans="2:17" x14ac:dyDescent="0.2">
      <c r="B58" s="169"/>
      <c r="C58" s="169"/>
      <c r="D58" s="169"/>
      <c r="E58" s="169"/>
      <c r="F58" s="169"/>
      <c r="G58" s="169"/>
      <c r="H58" s="175"/>
      <c r="I58" s="178"/>
      <c r="J58" s="181"/>
      <c r="K58" s="169"/>
      <c r="L58" s="169"/>
      <c r="M58" s="156"/>
      <c r="N58" s="72"/>
      <c r="O58" s="71"/>
      <c r="P58" s="196"/>
      <c r="Q58" s="197"/>
    </row>
    <row r="59" spans="2:17" x14ac:dyDescent="0.2">
      <c r="B59" s="167" t="s">
        <v>266</v>
      </c>
      <c r="C59" s="167" t="s">
        <v>220</v>
      </c>
      <c r="D59" s="167" t="s">
        <v>220</v>
      </c>
      <c r="E59" s="167" t="s">
        <v>14</v>
      </c>
      <c r="F59" s="167" t="s">
        <v>165</v>
      </c>
      <c r="G59" s="167" t="s">
        <v>175</v>
      </c>
      <c r="H59" s="173" t="s">
        <v>157</v>
      </c>
      <c r="I59" s="176">
        <v>10</v>
      </c>
      <c r="J59" s="179" t="s">
        <v>158</v>
      </c>
      <c r="K59" s="167" t="s">
        <v>221</v>
      </c>
      <c r="L59" s="167" t="s">
        <v>193</v>
      </c>
      <c r="M59" s="154"/>
      <c r="N59" s="81"/>
      <c r="O59" s="95"/>
      <c r="P59" s="166"/>
      <c r="Q59" s="166"/>
    </row>
    <row r="60" spans="2:17" x14ac:dyDescent="0.2">
      <c r="B60" s="168"/>
      <c r="C60" s="168"/>
      <c r="D60" s="168"/>
      <c r="E60" s="168"/>
      <c r="F60" s="168"/>
      <c r="G60" s="168"/>
      <c r="H60" s="174"/>
      <c r="I60" s="177"/>
      <c r="J60" s="180"/>
      <c r="K60" s="168"/>
      <c r="L60" s="168"/>
      <c r="M60" s="155"/>
      <c r="N60" s="70"/>
      <c r="O60" s="62"/>
      <c r="P60" s="166"/>
      <c r="Q60" s="166"/>
    </row>
    <row r="61" spans="2:17" x14ac:dyDescent="0.2">
      <c r="B61" s="168"/>
      <c r="C61" s="168"/>
      <c r="D61" s="168"/>
      <c r="E61" s="168"/>
      <c r="F61" s="168"/>
      <c r="G61" s="168"/>
      <c r="H61" s="174"/>
      <c r="I61" s="177"/>
      <c r="J61" s="180"/>
      <c r="K61" s="168"/>
      <c r="L61" s="168"/>
      <c r="M61" s="155"/>
      <c r="N61" s="70"/>
      <c r="O61" s="62"/>
      <c r="P61" s="166"/>
      <c r="Q61" s="166"/>
    </row>
    <row r="62" spans="2:17" x14ac:dyDescent="0.2">
      <c r="B62" s="168"/>
      <c r="C62" s="168"/>
      <c r="D62" s="168"/>
      <c r="E62" s="168"/>
      <c r="F62" s="168"/>
      <c r="G62" s="168"/>
      <c r="H62" s="174"/>
      <c r="I62" s="177"/>
      <c r="J62" s="180"/>
      <c r="K62" s="168"/>
      <c r="L62" s="168"/>
      <c r="M62" s="155"/>
      <c r="N62" s="70"/>
      <c r="O62" s="62"/>
      <c r="P62" s="166"/>
      <c r="Q62" s="166"/>
    </row>
    <row r="63" spans="2:17" x14ac:dyDescent="0.2">
      <c r="B63" s="168"/>
      <c r="C63" s="168"/>
      <c r="D63" s="168"/>
      <c r="E63" s="168"/>
      <c r="F63" s="168"/>
      <c r="G63" s="168"/>
      <c r="H63" s="174"/>
      <c r="I63" s="177"/>
      <c r="J63" s="180"/>
      <c r="K63" s="168"/>
      <c r="L63" s="168"/>
      <c r="M63" s="155"/>
      <c r="N63" s="70"/>
      <c r="O63" s="62"/>
      <c r="P63" s="166"/>
      <c r="Q63" s="166"/>
    </row>
    <row r="64" spans="2:17" x14ac:dyDescent="0.2">
      <c r="B64" s="168"/>
      <c r="C64" s="168"/>
      <c r="D64" s="168"/>
      <c r="E64" s="168"/>
      <c r="F64" s="168"/>
      <c r="G64" s="168"/>
      <c r="H64" s="174"/>
      <c r="I64" s="177"/>
      <c r="J64" s="180"/>
      <c r="K64" s="168"/>
      <c r="L64" s="168"/>
      <c r="M64" s="155"/>
      <c r="N64" s="70"/>
      <c r="O64" s="62"/>
      <c r="P64" s="166"/>
      <c r="Q64" s="166"/>
    </row>
    <row r="65" spans="2:17" x14ac:dyDescent="0.2">
      <c r="B65" s="168"/>
      <c r="C65" s="168"/>
      <c r="D65" s="168"/>
      <c r="E65" s="168"/>
      <c r="F65" s="168"/>
      <c r="G65" s="168"/>
      <c r="H65" s="174"/>
      <c r="I65" s="177"/>
      <c r="J65" s="180"/>
      <c r="K65" s="168"/>
      <c r="L65" s="168"/>
      <c r="M65" s="155"/>
      <c r="N65" s="70"/>
      <c r="O65" s="62"/>
      <c r="P65" s="166"/>
      <c r="Q65" s="166"/>
    </row>
    <row r="66" spans="2:17" x14ac:dyDescent="0.2">
      <c r="B66" s="168"/>
      <c r="C66" s="168"/>
      <c r="D66" s="168"/>
      <c r="E66" s="168"/>
      <c r="F66" s="168"/>
      <c r="G66" s="168"/>
      <c r="H66" s="174"/>
      <c r="I66" s="177"/>
      <c r="J66" s="180"/>
      <c r="K66" s="168"/>
      <c r="L66" s="168"/>
      <c r="M66" s="155"/>
      <c r="N66" s="70"/>
      <c r="O66" s="62"/>
      <c r="P66" s="166"/>
      <c r="Q66" s="166"/>
    </row>
    <row r="67" spans="2:17" x14ac:dyDescent="0.2">
      <c r="B67" s="169"/>
      <c r="C67" s="169"/>
      <c r="D67" s="169"/>
      <c r="E67" s="169"/>
      <c r="F67" s="169"/>
      <c r="G67" s="169"/>
      <c r="H67" s="175"/>
      <c r="I67" s="178"/>
      <c r="J67" s="181"/>
      <c r="K67" s="169"/>
      <c r="L67" s="169"/>
      <c r="M67" s="156"/>
      <c r="N67" s="72"/>
      <c r="O67" s="71"/>
      <c r="P67" s="166"/>
      <c r="Q67" s="166"/>
    </row>
    <row r="68" spans="2:17" x14ac:dyDescent="0.2">
      <c r="B68" s="167" t="s">
        <v>269</v>
      </c>
      <c r="C68" s="167" t="s">
        <v>224</v>
      </c>
      <c r="D68" s="167" t="s">
        <v>224</v>
      </c>
      <c r="E68" s="167" t="s">
        <v>14</v>
      </c>
      <c r="F68" s="167" t="s">
        <v>225</v>
      </c>
      <c r="G68" s="167" t="s">
        <v>175</v>
      </c>
      <c r="H68" s="173" t="s">
        <v>157</v>
      </c>
      <c r="I68" s="176">
        <v>12</v>
      </c>
      <c r="J68" s="179" t="s">
        <v>158</v>
      </c>
      <c r="K68" s="167" t="s">
        <v>226</v>
      </c>
      <c r="L68" s="167" t="s">
        <v>193</v>
      </c>
      <c r="M68" s="154"/>
      <c r="N68" s="81"/>
      <c r="O68" s="95"/>
      <c r="P68" s="166"/>
      <c r="Q68" s="166"/>
    </row>
    <row r="69" spans="2:17" x14ac:dyDescent="0.2">
      <c r="B69" s="168"/>
      <c r="C69" s="168"/>
      <c r="D69" s="168"/>
      <c r="E69" s="168"/>
      <c r="F69" s="168"/>
      <c r="G69" s="168"/>
      <c r="H69" s="174"/>
      <c r="I69" s="177"/>
      <c r="J69" s="180"/>
      <c r="K69" s="168"/>
      <c r="L69" s="168"/>
      <c r="M69" s="155"/>
      <c r="N69" s="70"/>
      <c r="O69" s="62"/>
      <c r="P69" s="166"/>
      <c r="Q69" s="166"/>
    </row>
    <row r="70" spans="2:17" x14ac:dyDescent="0.2">
      <c r="B70" s="168"/>
      <c r="C70" s="168"/>
      <c r="D70" s="168"/>
      <c r="E70" s="168"/>
      <c r="F70" s="168"/>
      <c r="G70" s="168"/>
      <c r="H70" s="174"/>
      <c r="I70" s="177"/>
      <c r="J70" s="180"/>
      <c r="K70" s="168"/>
      <c r="L70" s="168"/>
      <c r="M70" s="155"/>
      <c r="N70" s="70"/>
      <c r="O70" s="62"/>
      <c r="P70" s="166"/>
      <c r="Q70" s="166"/>
    </row>
    <row r="71" spans="2:17" x14ac:dyDescent="0.2">
      <c r="B71" s="168"/>
      <c r="C71" s="168"/>
      <c r="D71" s="168"/>
      <c r="E71" s="168"/>
      <c r="F71" s="168"/>
      <c r="G71" s="168"/>
      <c r="H71" s="174"/>
      <c r="I71" s="177"/>
      <c r="J71" s="180"/>
      <c r="K71" s="168"/>
      <c r="L71" s="168"/>
      <c r="M71" s="155"/>
      <c r="N71" s="70"/>
      <c r="O71" s="62"/>
      <c r="P71" s="166"/>
      <c r="Q71" s="166"/>
    </row>
    <row r="72" spans="2:17" x14ac:dyDescent="0.2">
      <c r="B72" s="168"/>
      <c r="C72" s="168"/>
      <c r="D72" s="168"/>
      <c r="E72" s="168"/>
      <c r="F72" s="168"/>
      <c r="G72" s="168"/>
      <c r="H72" s="174"/>
      <c r="I72" s="177"/>
      <c r="J72" s="180"/>
      <c r="K72" s="168"/>
      <c r="L72" s="168"/>
      <c r="M72" s="155"/>
      <c r="N72" s="70"/>
      <c r="O72" s="62"/>
      <c r="P72" s="166"/>
      <c r="Q72" s="166"/>
    </row>
    <row r="73" spans="2:17" x14ac:dyDescent="0.2">
      <c r="B73" s="168"/>
      <c r="C73" s="168"/>
      <c r="D73" s="168"/>
      <c r="E73" s="168"/>
      <c r="F73" s="168"/>
      <c r="G73" s="168"/>
      <c r="H73" s="174"/>
      <c r="I73" s="177"/>
      <c r="J73" s="180"/>
      <c r="K73" s="168"/>
      <c r="L73" s="168"/>
      <c r="M73" s="155"/>
      <c r="N73" s="70"/>
      <c r="O73" s="62"/>
      <c r="P73" s="166"/>
      <c r="Q73" s="166"/>
    </row>
    <row r="74" spans="2:17" x14ac:dyDescent="0.2">
      <c r="B74" s="168"/>
      <c r="C74" s="168"/>
      <c r="D74" s="168"/>
      <c r="E74" s="168"/>
      <c r="F74" s="168"/>
      <c r="G74" s="168"/>
      <c r="H74" s="174"/>
      <c r="I74" s="177"/>
      <c r="J74" s="180"/>
      <c r="K74" s="168"/>
      <c r="L74" s="168"/>
      <c r="M74" s="155"/>
      <c r="N74" s="70"/>
      <c r="O74" s="62"/>
      <c r="P74" s="166"/>
      <c r="Q74" s="166"/>
    </row>
    <row r="75" spans="2:17" x14ac:dyDescent="0.2">
      <c r="B75" s="168"/>
      <c r="C75" s="168"/>
      <c r="D75" s="168"/>
      <c r="E75" s="168"/>
      <c r="F75" s="168"/>
      <c r="G75" s="168"/>
      <c r="H75" s="174"/>
      <c r="I75" s="177"/>
      <c r="J75" s="180"/>
      <c r="K75" s="168"/>
      <c r="L75" s="168"/>
      <c r="M75" s="155"/>
      <c r="N75" s="70"/>
      <c r="O75" s="62"/>
      <c r="P75" s="166"/>
      <c r="Q75" s="166"/>
    </row>
    <row r="76" spans="2:17" x14ac:dyDescent="0.2">
      <c r="B76" s="169"/>
      <c r="C76" s="169"/>
      <c r="D76" s="169"/>
      <c r="E76" s="169"/>
      <c r="F76" s="169"/>
      <c r="G76" s="169"/>
      <c r="H76" s="175"/>
      <c r="I76" s="178"/>
      <c r="J76" s="181"/>
      <c r="K76" s="169"/>
      <c r="L76" s="169"/>
      <c r="M76" s="156"/>
      <c r="N76" s="72"/>
      <c r="O76" s="71"/>
      <c r="P76" s="166"/>
      <c r="Q76" s="166"/>
    </row>
    <row r="77" spans="2:17" x14ac:dyDescent="0.2">
      <c r="B77" s="167" t="s">
        <v>271</v>
      </c>
      <c r="C77" s="167" t="s">
        <v>231</v>
      </c>
      <c r="D77" s="167"/>
      <c r="E77" s="167" t="s">
        <v>14</v>
      </c>
      <c r="F77" s="167" t="s">
        <v>228</v>
      </c>
      <c r="G77" s="167" t="s">
        <v>175</v>
      </c>
      <c r="H77" s="173" t="s">
        <v>157</v>
      </c>
      <c r="I77" s="176">
        <v>5</v>
      </c>
      <c r="J77" s="179" t="s">
        <v>158</v>
      </c>
      <c r="K77" s="167" t="s">
        <v>233</v>
      </c>
      <c r="L77" s="167" t="s">
        <v>23</v>
      </c>
      <c r="M77" s="154"/>
      <c r="N77" s="81"/>
      <c r="O77" s="95"/>
      <c r="P77" s="166"/>
      <c r="Q77" s="166"/>
    </row>
    <row r="78" spans="2:17" x14ac:dyDescent="0.2">
      <c r="B78" s="168"/>
      <c r="C78" s="168"/>
      <c r="D78" s="168"/>
      <c r="E78" s="168"/>
      <c r="F78" s="168"/>
      <c r="G78" s="168"/>
      <c r="H78" s="174"/>
      <c r="I78" s="177"/>
      <c r="J78" s="180"/>
      <c r="K78" s="168"/>
      <c r="L78" s="168"/>
      <c r="M78" s="155"/>
      <c r="N78" s="70"/>
      <c r="O78" s="62"/>
      <c r="P78" s="166"/>
      <c r="Q78" s="166"/>
    </row>
    <row r="79" spans="2:17" x14ac:dyDescent="0.2">
      <c r="B79" s="168"/>
      <c r="C79" s="168"/>
      <c r="D79" s="168"/>
      <c r="E79" s="168"/>
      <c r="F79" s="168"/>
      <c r="G79" s="168"/>
      <c r="H79" s="174"/>
      <c r="I79" s="177"/>
      <c r="J79" s="180"/>
      <c r="K79" s="168"/>
      <c r="L79" s="168"/>
      <c r="M79" s="155"/>
      <c r="N79" s="70"/>
      <c r="O79" s="62"/>
      <c r="P79" s="166"/>
      <c r="Q79" s="166"/>
    </row>
    <row r="80" spans="2:17" x14ac:dyDescent="0.2">
      <c r="B80" s="168"/>
      <c r="C80" s="168"/>
      <c r="D80" s="168"/>
      <c r="E80" s="168"/>
      <c r="F80" s="168"/>
      <c r="G80" s="168"/>
      <c r="H80" s="174"/>
      <c r="I80" s="177"/>
      <c r="J80" s="180"/>
      <c r="K80" s="168"/>
      <c r="L80" s="168"/>
      <c r="M80" s="155"/>
      <c r="N80" s="70"/>
      <c r="O80" s="62"/>
      <c r="P80" s="166"/>
      <c r="Q80" s="166"/>
    </row>
    <row r="81" spans="2:17" x14ac:dyDescent="0.2">
      <c r="B81" s="168"/>
      <c r="C81" s="168"/>
      <c r="D81" s="168"/>
      <c r="E81" s="168"/>
      <c r="F81" s="168"/>
      <c r="G81" s="168"/>
      <c r="H81" s="174"/>
      <c r="I81" s="177"/>
      <c r="J81" s="180"/>
      <c r="K81" s="168"/>
      <c r="L81" s="168"/>
      <c r="M81" s="155"/>
      <c r="N81" s="70"/>
      <c r="O81" s="62"/>
      <c r="P81" s="166"/>
      <c r="Q81" s="166"/>
    </row>
    <row r="82" spans="2:17" x14ac:dyDescent="0.2">
      <c r="B82" s="168"/>
      <c r="C82" s="168"/>
      <c r="D82" s="168"/>
      <c r="E82" s="168"/>
      <c r="F82" s="168"/>
      <c r="G82" s="168"/>
      <c r="H82" s="174"/>
      <c r="I82" s="177"/>
      <c r="J82" s="180"/>
      <c r="K82" s="168"/>
      <c r="L82" s="168"/>
      <c r="M82" s="155"/>
      <c r="N82" s="70"/>
      <c r="O82" s="62"/>
      <c r="P82" s="166"/>
      <c r="Q82" s="166"/>
    </row>
    <row r="83" spans="2:17" x14ac:dyDescent="0.2">
      <c r="B83" s="168"/>
      <c r="C83" s="168"/>
      <c r="D83" s="168"/>
      <c r="E83" s="168"/>
      <c r="F83" s="168"/>
      <c r="G83" s="168"/>
      <c r="H83" s="174"/>
      <c r="I83" s="177"/>
      <c r="J83" s="180"/>
      <c r="K83" s="168"/>
      <c r="L83" s="168"/>
      <c r="M83" s="155"/>
      <c r="N83" s="70"/>
      <c r="O83" s="62"/>
      <c r="P83" s="166"/>
      <c r="Q83" s="166"/>
    </row>
    <row r="84" spans="2:17" x14ac:dyDescent="0.2">
      <c r="B84" s="168"/>
      <c r="C84" s="168"/>
      <c r="D84" s="168"/>
      <c r="E84" s="168"/>
      <c r="F84" s="168"/>
      <c r="G84" s="168"/>
      <c r="H84" s="174"/>
      <c r="I84" s="177"/>
      <c r="J84" s="180"/>
      <c r="K84" s="168"/>
      <c r="L84" s="168"/>
      <c r="M84" s="155"/>
      <c r="N84" s="70"/>
      <c r="O84" s="62"/>
      <c r="P84" s="166"/>
      <c r="Q84" s="166"/>
    </row>
    <row r="85" spans="2:17" x14ac:dyDescent="0.2">
      <c r="B85" s="169"/>
      <c r="C85" s="169"/>
      <c r="D85" s="169"/>
      <c r="E85" s="169"/>
      <c r="F85" s="169"/>
      <c r="G85" s="169"/>
      <c r="H85" s="175"/>
      <c r="I85" s="178"/>
      <c r="J85" s="181"/>
      <c r="K85" s="169"/>
      <c r="L85" s="169"/>
      <c r="M85" s="156"/>
      <c r="N85" s="72"/>
      <c r="O85" s="71"/>
      <c r="P85" s="166"/>
      <c r="Q85" s="166"/>
    </row>
    <row r="86" spans="2:17" ht="13" customHeight="1" x14ac:dyDescent="0.2">
      <c r="B86" s="167" t="s">
        <v>277</v>
      </c>
      <c r="C86" s="167" t="s">
        <v>234</v>
      </c>
      <c r="D86" s="167"/>
      <c r="E86" s="167" t="s">
        <v>14</v>
      </c>
      <c r="F86" s="167" t="s">
        <v>40</v>
      </c>
      <c r="G86" s="167" t="s">
        <v>175</v>
      </c>
      <c r="H86" s="173" t="s">
        <v>157</v>
      </c>
      <c r="I86" s="176">
        <v>5</v>
      </c>
      <c r="J86" s="179" t="s">
        <v>158</v>
      </c>
      <c r="K86" s="167" t="s">
        <v>261</v>
      </c>
      <c r="L86" s="167" t="s">
        <v>35</v>
      </c>
      <c r="M86" s="154"/>
      <c r="N86" s="81"/>
      <c r="O86" s="95"/>
      <c r="P86" s="166"/>
      <c r="Q86" s="166"/>
    </row>
    <row r="87" spans="2:17" x14ac:dyDescent="0.2">
      <c r="B87" s="168"/>
      <c r="C87" s="168"/>
      <c r="D87" s="168"/>
      <c r="E87" s="168"/>
      <c r="F87" s="168"/>
      <c r="G87" s="168"/>
      <c r="H87" s="174"/>
      <c r="I87" s="177"/>
      <c r="J87" s="180"/>
      <c r="K87" s="168"/>
      <c r="L87" s="168"/>
      <c r="M87" s="155"/>
      <c r="N87" s="70"/>
      <c r="O87" s="62"/>
      <c r="P87" s="166"/>
      <c r="Q87" s="166"/>
    </row>
    <row r="88" spans="2:17" x14ac:dyDescent="0.2">
      <c r="B88" s="168"/>
      <c r="C88" s="168"/>
      <c r="D88" s="168"/>
      <c r="E88" s="168"/>
      <c r="F88" s="168"/>
      <c r="G88" s="168"/>
      <c r="H88" s="174"/>
      <c r="I88" s="177"/>
      <c r="J88" s="180"/>
      <c r="K88" s="168"/>
      <c r="L88" s="168"/>
      <c r="M88" s="155"/>
      <c r="N88" s="70"/>
      <c r="O88" s="62"/>
      <c r="P88" s="166"/>
      <c r="Q88" s="166"/>
    </row>
    <row r="89" spans="2:17" x14ac:dyDescent="0.2">
      <c r="B89" s="168"/>
      <c r="C89" s="168"/>
      <c r="D89" s="168"/>
      <c r="E89" s="168"/>
      <c r="F89" s="168"/>
      <c r="G89" s="168"/>
      <c r="H89" s="174"/>
      <c r="I89" s="177"/>
      <c r="J89" s="180"/>
      <c r="K89" s="168"/>
      <c r="L89" s="168"/>
      <c r="M89" s="155"/>
      <c r="N89" s="70"/>
      <c r="O89" s="62"/>
      <c r="P89" s="166"/>
      <c r="Q89" s="166"/>
    </row>
    <row r="90" spans="2:17" x14ac:dyDescent="0.2">
      <c r="B90" s="168"/>
      <c r="C90" s="168"/>
      <c r="D90" s="168"/>
      <c r="E90" s="168"/>
      <c r="F90" s="168"/>
      <c r="G90" s="168"/>
      <c r="H90" s="174"/>
      <c r="I90" s="177"/>
      <c r="J90" s="180"/>
      <c r="K90" s="168"/>
      <c r="L90" s="168"/>
      <c r="M90" s="155"/>
      <c r="N90" s="70"/>
      <c r="O90" s="62"/>
      <c r="P90" s="166"/>
      <c r="Q90" s="166"/>
    </row>
    <row r="91" spans="2:17" x14ac:dyDescent="0.2">
      <c r="B91" s="168"/>
      <c r="C91" s="168"/>
      <c r="D91" s="168"/>
      <c r="E91" s="168"/>
      <c r="F91" s="168"/>
      <c r="G91" s="168"/>
      <c r="H91" s="174"/>
      <c r="I91" s="177"/>
      <c r="J91" s="180"/>
      <c r="K91" s="168"/>
      <c r="L91" s="168"/>
      <c r="M91" s="155"/>
      <c r="N91" s="70"/>
      <c r="O91" s="62"/>
      <c r="P91" s="166"/>
      <c r="Q91" s="166"/>
    </row>
    <row r="92" spans="2:17" x14ac:dyDescent="0.2">
      <c r="B92" s="168"/>
      <c r="C92" s="168"/>
      <c r="D92" s="168"/>
      <c r="E92" s="168"/>
      <c r="F92" s="168"/>
      <c r="G92" s="168"/>
      <c r="H92" s="174"/>
      <c r="I92" s="177"/>
      <c r="J92" s="180"/>
      <c r="K92" s="168"/>
      <c r="L92" s="168"/>
      <c r="M92" s="155"/>
      <c r="N92" s="70"/>
      <c r="O92" s="62"/>
      <c r="P92" s="166"/>
      <c r="Q92" s="166"/>
    </row>
    <row r="93" spans="2:17" x14ac:dyDescent="0.2">
      <c r="B93" s="168"/>
      <c r="C93" s="168"/>
      <c r="D93" s="168"/>
      <c r="E93" s="168"/>
      <c r="F93" s="168"/>
      <c r="G93" s="168"/>
      <c r="H93" s="174"/>
      <c r="I93" s="177"/>
      <c r="J93" s="180"/>
      <c r="K93" s="168"/>
      <c r="L93" s="168"/>
      <c r="M93" s="155"/>
      <c r="N93" s="70"/>
      <c r="O93" s="62"/>
      <c r="P93" s="166"/>
      <c r="Q93" s="166"/>
    </row>
    <row r="94" spans="2:17" x14ac:dyDescent="0.2">
      <c r="B94" s="169"/>
      <c r="C94" s="169"/>
      <c r="D94" s="169"/>
      <c r="E94" s="169"/>
      <c r="F94" s="169"/>
      <c r="G94" s="169"/>
      <c r="H94" s="175"/>
      <c r="I94" s="178"/>
      <c r="J94" s="181"/>
      <c r="K94" s="169"/>
      <c r="L94" s="169"/>
      <c r="M94" s="156"/>
      <c r="N94" s="72"/>
      <c r="O94" s="71"/>
      <c r="P94" s="166"/>
      <c r="Q94" s="166"/>
    </row>
    <row r="95" spans="2:17" x14ac:dyDescent="0.2">
      <c r="B95" s="167" t="s">
        <v>280</v>
      </c>
      <c r="C95" s="167" t="s">
        <v>247</v>
      </c>
      <c r="D95" s="167" t="s">
        <v>239</v>
      </c>
      <c r="E95" s="167" t="s">
        <v>14</v>
      </c>
      <c r="F95" s="167" t="s">
        <v>165</v>
      </c>
      <c r="G95" s="167" t="s">
        <v>175</v>
      </c>
      <c r="H95" s="173" t="s">
        <v>157</v>
      </c>
      <c r="I95" s="176">
        <v>6</v>
      </c>
      <c r="J95" s="179" t="s">
        <v>158</v>
      </c>
      <c r="K95" s="167" t="s">
        <v>254</v>
      </c>
      <c r="L95" s="167" t="s">
        <v>35</v>
      </c>
      <c r="M95" s="154"/>
      <c r="N95" s="81"/>
      <c r="O95" s="95"/>
      <c r="P95" s="166"/>
      <c r="Q95" s="166"/>
    </row>
    <row r="96" spans="2:17" x14ac:dyDescent="0.2">
      <c r="B96" s="168"/>
      <c r="C96" s="168"/>
      <c r="D96" s="168"/>
      <c r="E96" s="168"/>
      <c r="F96" s="168"/>
      <c r="G96" s="168"/>
      <c r="H96" s="174"/>
      <c r="I96" s="177"/>
      <c r="J96" s="180"/>
      <c r="K96" s="168"/>
      <c r="L96" s="168"/>
      <c r="M96" s="155"/>
      <c r="N96" s="70"/>
      <c r="O96" s="62"/>
      <c r="P96" s="166"/>
      <c r="Q96" s="166"/>
    </row>
    <row r="97" spans="2:17" x14ac:dyDescent="0.2">
      <c r="B97" s="168"/>
      <c r="C97" s="168"/>
      <c r="D97" s="168"/>
      <c r="E97" s="168"/>
      <c r="F97" s="168"/>
      <c r="G97" s="168"/>
      <c r="H97" s="174"/>
      <c r="I97" s="177"/>
      <c r="J97" s="180"/>
      <c r="K97" s="168"/>
      <c r="L97" s="168"/>
      <c r="M97" s="155"/>
      <c r="N97" s="70"/>
      <c r="O97" s="62"/>
      <c r="P97" s="166"/>
      <c r="Q97" s="166"/>
    </row>
    <row r="98" spans="2:17" x14ac:dyDescent="0.2">
      <c r="B98" s="168"/>
      <c r="C98" s="168"/>
      <c r="D98" s="168"/>
      <c r="E98" s="168"/>
      <c r="F98" s="168"/>
      <c r="G98" s="168"/>
      <c r="H98" s="174"/>
      <c r="I98" s="177"/>
      <c r="J98" s="180"/>
      <c r="K98" s="168"/>
      <c r="L98" s="168"/>
      <c r="M98" s="155"/>
      <c r="N98" s="70"/>
      <c r="O98" s="62"/>
      <c r="P98" s="166"/>
      <c r="Q98" s="166"/>
    </row>
    <row r="99" spans="2:17" x14ac:dyDescent="0.2">
      <c r="B99" s="168"/>
      <c r="C99" s="168"/>
      <c r="D99" s="168"/>
      <c r="E99" s="168"/>
      <c r="F99" s="168"/>
      <c r="G99" s="168"/>
      <c r="H99" s="174"/>
      <c r="I99" s="177"/>
      <c r="J99" s="180"/>
      <c r="K99" s="168"/>
      <c r="L99" s="168"/>
      <c r="M99" s="155"/>
      <c r="N99" s="70"/>
      <c r="O99" s="62"/>
      <c r="P99" s="166"/>
      <c r="Q99" s="166"/>
    </row>
    <row r="100" spans="2:17" x14ac:dyDescent="0.2">
      <c r="B100" s="168"/>
      <c r="C100" s="168"/>
      <c r="D100" s="168"/>
      <c r="E100" s="168"/>
      <c r="F100" s="168"/>
      <c r="G100" s="168"/>
      <c r="H100" s="174"/>
      <c r="I100" s="177"/>
      <c r="J100" s="180"/>
      <c r="K100" s="168"/>
      <c r="L100" s="168"/>
      <c r="M100" s="155"/>
      <c r="N100" s="70"/>
      <c r="O100" s="62"/>
      <c r="P100" s="166"/>
      <c r="Q100" s="166"/>
    </row>
    <row r="101" spans="2:17" x14ac:dyDescent="0.2">
      <c r="B101" s="168"/>
      <c r="C101" s="168"/>
      <c r="D101" s="168"/>
      <c r="E101" s="168"/>
      <c r="F101" s="168"/>
      <c r="G101" s="168"/>
      <c r="H101" s="174"/>
      <c r="I101" s="177"/>
      <c r="J101" s="180"/>
      <c r="K101" s="168"/>
      <c r="L101" s="168"/>
      <c r="M101" s="155"/>
      <c r="N101" s="70"/>
      <c r="O101" s="62"/>
      <c r="P101" s="166"/>
      <c r="Q101" s="166"/>
    </row>
    <row r="102" spans="2:17" x14ac:dyDescent="0.2">
      <c r="B102" s="168"/>
      <c r="C102" s="168"/>
      <c r="D102" s="168"/>
      <c r="E102" s="168"/>
      <c r="F102" s="168"/>
      <c r="G102" s="168"/>
      <c r="H102" s="174"/>
      <c r="I102" s="177"/>
      <c r="J102" s="180"/>
      <c r="K102" s="168"/>
      <c r="L102" s="168"/>
      <c r="M102" s="155"/>
      <c r="N102" s="70"/>
      <c r="O102" s="62"/>
      <c r="P102" s="166"/>
      <c r="Q102" s="166"/>
    </row>
    <row r="103" spans="2:17" x14ac:dyDescent="0.2">
      <c r="B103" s="169"/>
      <c r="C103" s="169"/>
      <c r="D103" s="169"/>
      <c r="E103" s="169"/>
      <c r="F103" s="169"/>
      <c r="G103" s="169"/>
      <c r="H103" s="175"/>
      <c r="I103" s="178"/>
      <c r="J103" s="181"/>
      <c r="K103" s="169"/>
      <c r="L103" s="169"/>
      <c r="M103" s="156"/>
      <c r="N103" s="72"/>
      <c r="O103" s="71"/>
      <c r="P103" s="166"/>
      <c r="Q103" s="166"/>
    </row>
    <row r="104" spans="2:17" x14ac:dyDescent="0.2">
      <c r="B104" s="167" t="s">
        <v>281</v>
      </c>
      <c r="C104" s="167" t="s">
        <v>248</v>
      </c>
      <c r="D104" s="167" t="s">
        <v>248</v>
      </c>
      <c r="E104" s="167" t="s">
        <v>14</v>
      </c>
      <c r="F104" s="167" t="s">
        <v>165</v>
      </c>
      <c r="G104" s="167" t="s">
        <v>175</v>
      </c>
      <c r="H104" s="173" t="s">
        <v>157</v>
      </c>
      <c r="I104" s="176">
        <v>6</v>
      </c>
      <c r="J104" s="179" t="s">
        <v>158</v>
      </c>
      <c r="K104" s="167" t="s">
        <v>255</v>
      </c>
      <c r="L104" s="167" t="s">
        <v>230</v>
      </c>
      <c r="M104" s="154"/>
      <c r="N104" s="81"/>
      <c r="O104" s="95"/>
      <c r="P104" s="166"/>
      <c r="Q104" s="166"/>
    </row>
    <row r="105" spans="2:17" x14ac:dyDescent="0.2">
      <c r="B105" s="168"/>
      <c r="C105" s="168"/>
      <c r="D105" s="168"/>
      <c r="E105" s="168"/>
      <c r="F105" s="168"/>
      <c r="G105" s="168"/>
      <c r="H105" s="174"/>
      <c r="I105" s="177"/>
      <c r="J105" s="180"/>
      <c r="K105" s="168"/>
      <c r="L105" s="168"/>
      <c r="M105" s="155"/>
      <c r="N105" s="70"/>
      <c r="O105" s="62"/>
      <c r="P105" s="166"/>
      <c r="Q105" s="166"/>
    </row>
    <row r="106" spans="2:17" x14ac:dyDescent="0.2">
      <c r="B106" s="168"/>
      <c r="C106" s="168"/>
      <c r="D106" s="168"/>
      <c r="E106" s="168"/>
      <c r="F106" s="168"/>
      <c r="G106" s="168"/>
      <c r="H106" s="174"/>
      <c r="I106" s="177"/>
      <c r="J106" s="180"/>
      <c r="K106" s="168"/>
      <c r="L106" s="168"/>
      <c r="M106" s="155"/>
      <c r="N106" s="70"/>
      <c r="O106" s="62"/>
      <c r="P106" s="166"/>
      <c r="Q106" s="166"/>
    </row>
    <row r="107" spans="2:17" x14ac:dyDescent="0.2">
      <c r="B107" s="168"/>
      <c r="C107" s="168"/>
      <c r="D107" s="168"/>
      <c r="E107" s="168"/>
      <c r="F107" s="168"/>
      <c r="G107" s="168"/>
      <c r="H107" s="174"/>
      <c r="I107" s="177"/>
      <c r="J107" s="180"/>
      <c r="K107" s="168"/>
      <c r="L107" s="168"/>
      <c r="M107" s="155"/>
      <c r="N107" s="70"/>
      <c r="O107" s="62"/>
      <c r="P107" s="166"/>
      <c r="Q107" s="166"/>
    </row>
    <row r="108" spans="2:17" x14ac:dyDescent="0.2">
      <c r="B108" s="168"/>
      <c r="C108" s="168"/>
      <c r="D108" s="168"/>
      <c r="E108" s="168"/>
      <c r="F108" s="168"/>
      <c r="G108" s="168"/>
      <c r="H108" s="174"/>
      <c r="I108" s="177"/>
      <c r="J108" s="180"/>
      <c r="K108" s="168"/>
      <c r="L108" s="168"/>
      <c r="M108" s="155"/>
      <c r="N108" s="70"/>
      <c r="O108" s="62"/>
      <c r="P108" s="166"/>
      <c r="Q108" s="166"/>
    </row>
    <row r="109" spans="2:17" x14ac:dyDescent="0.2">
      <c r="B109" s="168"/>
      <c r="C109" s="168"/>
      <c r="D109" s="168"/>
      <c r="E109" s="168"/>
      <c r="F109" s="168"/>
      <c r="G109" s="168"/>
      <c r="H109" s="174"/>
      <c r="I109" s="177"/>
      <c r="J109" s="180"/>
      <c r="K109" s="168"/>
      <c r="L109" s="168"/>
      <c r="M109" s="155"/>
      <c r="N109" s="70"/>
      <c r="O109" s="62"/>
      <c r="P109" s="166"/>
      <c r="Q109" s="166"/>
    </row>
    <row r="110" spans="2:17" x14ac:dyDescent="0.2">
      <c r="B110" s="168"/>
      <c r="C110" s="168"/>
      <c r="D110" s="168"/>
      <c r="E110" s="168"/>
      <c r="F110" s="168"/>
      <c r="G110" s="168"/>
      <c r="H110" s="174"/>
      <c r="I110" s="177"/>
      <c r="J110" s="180"/>
      <c r="K110" s="168"/>
      <c r="L110" s="168"/>
      <c r="M110" s="155"/>
      <c r="N110" s="70"/>
      <c r="O110" s="62"/>
      <c r="P110" s="166"/>
      <c r="Q110" s="166"/>
    </row>
    <row r="111" spans="2:17" x14ac:dyDescent="0.2">
      <c r="B111" s="168"/>
      <c r="C111" s="168"/>
      <c r="D111" s="168"/>
      <c r="E111" s="168"/>
      <c r="F111" s="168"/>
      <c r="G111" s="168"/>
      <c r="H111" s="174"/>
      <c r="I111" s="177"/>
      <c r="J111" s="180"/>
      <c r="K111" s="168"/>
      <c r="L111" s="168"/>
      <c r="M111" s="155"/>
      <c r="N111" s="70"/>
      <c r="O111" s="62"/>
      <c r="P111" s="166"/>
      <c r="Q111" s="166"/>
    </row>
    <row r="112" spans="2:17" x14ac:dyDescent="0.2">
      <c r="B112" s="169"/>
      <c r="C112" s="169"/>
      <c r="D112" s="169"/>
      <c r="E112" s="169"/>
      <c r="F112" s="169"/>
      <c r="G112" s="169"/>
      <c r="H112" s="175"/>
      <c r="I112" s="178"/>
      <c r="J112" s="181"/>
      <c r="K112" s="169"/>
      <c r="L112" s="169"/>
      <c r="M112" s="156"/>
      <c r="N112" s="72"/>
      <c r="O112" s="71"/>
      <c r="P112" s="166"/>
      <c r="Q112" s="166"/>
    </row>
    <row r="113" spans="2:17" x14ac:dyDescent="0.2">
      <c r="B113" s="167" t="s">
        <v>243</v>
      </c>
      <c r="C113" s="167" t="s">
        <v>250</v>
      </c>
      <c r="D113" s="167" t="s">
        <v>250</v>
      </c>
      <c r="E113" s="167" t="s">
        <v>14</v>
      </c>
      <c r="F113" s="167" t="s">
        <v>184</v>
      </c>
      <c r="G113" s="167" t="s">
        <v>175</v>
      </c>
      <c r="H113" s="173" t="s">
        <v>157</v>
      </c>
      <c r="I113" s="176">
        <v>8</v>
      </c>
      <c r="J113" s="179" t="s">
        <v>158</v>
      </c>
      <c r="K113" s="167" t="s">
        <v>257</v>
      </c>
      <c r="L113" s="167" t="s">
        <v>193</v>
      </c>
      <c r="M113" s="154"/>
      <c r="N113" s="81"/>
      <c r="O113" s="95"/>
      <c r="P113" s="166"/>
      <c r="Q113" s="166"/>
    </row>
    <row r="114" spans="2:17" x14ac:dyDescent="0.2">
      <c r="B114" s="168"/>
      <c r="C114" s="168"/>
      <c r="D114" s="168"/>
      <c r="E114" s="168"/>
      <c r="F114" s="168"/>
      <c r="G114" s="168"/>
      <c r="H114" s="174"/>
      <c r="I114" s="177"/>
      <c r="J114" s="180"/>
      <c r="K114" s="168"/>
      <c r="L114" s="168"/>
      <c r="M114" s="155"/>
      <c r="N114" s="70"/>
      <c r="O114" s="62"/>
      <c r="P114" s="166"/>
      <c r="Q114" s="166"/>
    </row>
    <row r="115" spans="2:17" x14ac:dyDescent="0.2">
      <c r="B115" s="168"/>
      <c r="C115" s="168"/>
      <c r="D115" s="168"/>
      <c r="E115" s="168"/>
      <c r="F115" s="168"/>
      <c r="G115" s="168"/>
      <c r="H115" s="174"/>
      <c r="I115" s="177"/>
      <c r="J115" s="180"/>
      <c r="K115" s="168"/>
      <c r="L115" s="168"/>
      <c r="M115" s="155"/>
      <c r="N115" s="70"/>
      <c r="O115" s="62"/>
      <c r="P115" s="166"/>
      <c r="Q115" s="166"/>
    </row>
    <row r="116" spans="2:17" x14ac:dyDescent="0.2">
      <c r="B116" s="168"/>
      <c r="C116" s="168"/>
      <c r="D116" s="168"/>
      <c r="E116" s="168"/>
      <c r="F116" s="168"/>
      <c r="G116" s="168"/>
      <c r="H116" s="174"/>
      <c r="I116" s="177"/>
      <c r="J116" s="180"/>
      <c r="K116" s="168"/>
      <c r="L116" s="168"/>
      <c r="M116" s="155"/>
      <c r="N116" s="70"/>
      <c r="O116" s="62"/>
      <c r="P116" s="166"/>
      <c r="Q116" s="166"/>
    </row>
    <row r="117" spans="2:17" x14ac:dyDescent="0.2">
      <c r="B117" s="168"/>
      <c r="C117" s="168"/>
      <c r="D117" s="168"/>
      <c r="E117" s="168"/>
      <c r="F117" s="168"/>
      <c r="G117" s="168"/>
      <c r="H117" s="174"/>
      <c r="I117" s="177"/>
      <c r="J117" s="180"/>
      <c r="K117" s="168"/>
      <c r="L117" s="168"/>
      <c r="M117" s="155"/>
      <c r="N117" s="70"/>
      <c r="O117" s="62"/>
      <c r="P117" s="166"/>
      <c r="Q117" s="166"/>
    </row>
    <row r="118" spans="2:17" x14ac:dyDescent="0.2">
      <c r="B118" s="168"/>
      <c r="C118" s="168"/>
      <c r="D118" s="168"/>
      <c r="E118" s="168"/>
      <c r="F118" s="168"/>
      <c r="G118" s="168"/>
      <c r="H118" s="174"/>
      <c r="I118" s="177"/>
      <c r="J118" s="180"/>
      <c r="K118" s="168"/>
      <c r="L118" s="168"/>
      <c r="M118" s="155"/>
      <c r="N118" s="70"/>
      <c r="O118" s="62"/>
      <c r="P118" s="166"/>
      <c r="Q118" s="166"/>
    </row>
    <row r="119" spans="2:17" x14ac:dyDescent="0.2">
      <c r="B119" s="168"/>
      <c r="C119" s="168"/>
      <c r="D119" s="168"/>
      <c r="E119" s="168"/>
      <c r="F119" s="168"/>
      <c r="G119" s="168"/>
      <c r="H119" s="174"/>
      <c r="I119" s="177"/>
      <c r="J119" s="180"/>
      <c r="K119" s="168"/>
      <c r="L119" s="168"/>
      <c r="M119" s="155"/>
      <c r="N119" s="70"/>
      <c r="O119" s="62"/>
      <c r="P119" s="166"/>
      <c r="Q119" s="166"/>
    </row>
    <row r="120" spans="2:17" x14ac:dyDescent="0.2">
      <c r="B120" s="168"/>
      <c r="C120" s="168"/>
      <c r="D120" s="168"/>
      <c r="E120" s="168"/>
      <c r="F120" s="168"/>
      <c r="G120" s="168"/>
      <c r="H120" s="174"/>
      <c r="I120" s="177"/>
      <c r="J120" s="180"/>
      <c r="K120" s="168"/>
      <c r="L120" s="168"/>
      <c r="M120" s="155"/>
      <c r="N120" s="70"/>
      <c r="O120" s="62"/>
      <c r="P120" s="166"/>
      <c r="Q120" s="166"/>
    </row>
    <row r="121" spans="2:17" x14ac:dyDescent="0.2">
      <c r="B121" s="169"/>
      <c r="C121" s="169"/>
      <c r="D121" s="169"/>
      <c r="E121" s="169"/>
      <c r="F121" s="169"/>
      <c r="G121" s="169"/>
      <c r="H121" s="175"/>
      <c r="I121" s="178"/>
      <c r="J121" s="181"/>
      <c r="K121" s="169"/>
      <c r="L121" s="169"/>
      <c r="M121" s="156"/>
      <c r="N121" s="72"/>
      <c r="O121" s="71"/>
      <c r="P121" s="166"/>
      <c r="Q121" s="166"/>
    </row>
    <row r="122" spans="2:17" x14ac:dyDescent="0.2">
      <c r="B122" s="151" t="s">
        <v>245</v>
      </c>
      <c r="C122" s="170" t="s">
        <v>252</v>
      </c>
      <c r="D122" s="170" t="s">
        <v>252</v>
      </c>
      <c r="E122" s="151" t="s">
        <v>14</v>
      </c>
      <c r="F122" s="151" t="s">
        <v>184</v>
      </c>
      <c r="G122" s="119" t="s">
        <v>29</v>
      </c>
      <c r="H122" s="157" t="s">
        <v>157</v>
      </c>
      <c r="I122" s="160">
        <v>8</v>
      </c>
      <c r="J122" s="163" t="s">
        <v>158</v>
      </c>
      <c r="K122" s="151" t="s">
        <v>259</v>
      </c>
      <c r="L122" s="151" t="s">
        <v>230</v>
      </c>
      <c r="M122" s="154"/>
      <c r="N122" s="81"/>
      <c r="O122" s="95"/>
      <c r="P122" s="166"/>
      <c r="Q122" s="166"/>
    </row>
    <row r="123" spans="2:17" x14ac:dyDescent="0.2">
      <c r="B123" s="152"/>
      <c r="C123" s="171"/>
      <c r="D123" s="171"/>
      <c r="E123" s="152"/>
      <c r="F123" s="152"/>
      <c r="G123" s="120"/>
      <c r="H123" s="158"/>
      <c r="I123" s="161"/>
      <c r="J123" s="164"/>
      <c r="K123" s="152"/>
      <c r="L123" s="152"/>
      <c r="M123" s="155"/>
      <c r="N123" s="70"/>
      <c r="O123" s="62"/>
      <c r="P123" s="166"/>
      <c r="Q123" s="166"/>
    </row>
    <row r="124" spans="2:17" x14ac:dyDescent="0.2">
      <c r="B124" s="152"/>
      <c r="C124" s="171"/>
      <c r="D124" s="171"/>
      <c r="E124" s="152"/>
      <c r="F124" s="152"/>
      <c r="G124" s="120"/>
      <c r="H124" s="158"/>
      <c r="I124" s="161"/>
      <c r="J124" s="164"/>
      <c r="K124" s="152"/>
      <c r="L124" s="152"/>
      <c r="M124" s="155"/>
      <c r="N124" s="70"/>
      <c r="O124" s="62"/>
      <c r="P124" s="166"/>
      <c r="Q124" s="166"/>
    </row>
    <row r="125" spans="2:17" x14ac:dyDescent="0.2">
      <c r="B125" s="152"/>
      <c r="C125" s="171"/>
      <c r="D125" s="171"/>
      <c r="E125" s="152"/>
      <c r="F125" s="152"/>
      <c r="G125" s="120"/>
      <c r="H125" s="158"/>
      <c r="I125" s="161"/>
      <c r="J125" s="164"/>
      <c r="K125" s="152"/>
      <c r="L125" s="152"/>
      <c r="M125" s="155"/>
      <c r="N125" s="70"/>
      <c r="O125" s="62"/>
      <c r="P125" s="166"/>
      <c r="Q125" s="166"/>
    </row>
    <row r="126" spans="2:17" x14ac:dyDescent="0.2">
      <c r="B126" s="152"/>
      <c r="C126" s="171"/>
      <c r="D126" s="171"/>
      <c r="E126" s="152"/>
      <c r="F126" s="152"/>
      <c r="G126" s="120"/>
      <c r="H126" s="158"/>
      <c r="I126" s="161"/>
      <c r="J126" s="164"/>
      <c r="K126" s="152"/>
      <c r="L126" s="152"/>
      <c r="M126" s="155"/>
      <c r="N126" s="70"/>
      <c r="O126" s="62"/>
      <c r="P126" s="166"/>
      <c r="Q126" s="166"/>
    </row>
    <row r="127" spans="2:17" x14ac:dyDescent="0.2">
      <c r="B127" s="152"/>
      <c r="C127" s="171"/>
      <c r="D127" s="171"/>
      <c r="E127" s="152"/>
      <c r="F127" s="152"/>
      <c r="G127" s="120"/>
      <c r="H127" s="158"/>
      <c r="I127" s="161"/>
      <c r="J127" s="164"/>
      <c r="K127" s="152"/>
      <c r="L127" s="152"/>
      <c r="M127" s="155"/>
      <c r="N127" s="70"/>
      <c r="O127" s="62"/>
      <c r="P127" s="166"/>
      <c r="Q127" s="166"/>
    </row>
    <row r="128" spans="2:17" x14ac:dyDescent="0.2">
      <c r="B128" s="152"/>
      <c r="C128" s="171"/>
      <c r="D128" s="171"/>
      <c r="E128" s="152"/>
      <c r="F128" s="152"/>
      <c r="G128" s="120"/>
      <c r="H128" s="158"/>
      <c r="I128" s="161"/>
      <c r="J128" s="164"/>
      <c r="K128" s="152"/>
      <c r="L128" s="152"/>
      <c r="M128" s="155"/>
      <c r="N128" s="70"/>
      <c r="O128" s="62"/>
      <c r="P128" s="166"/>
      <c r="Q128" s="166"/>
    </row>
    <row r="129" spans="1:17" x14ac:dyDescent="0.2">
      <c r="B129" s="152"/>
      <c r="C129" s="171"/>
      <c r="D129" s="171"/>
      <c r="E129" s="152"/>
      <c r="F129" s="152"/>
      <c r="G129" s="120"/>
      <c r="H129" s="158"/>
      <c r="I129" s="161"/>
      <c r="J129" s="164"/>
      <c r="K129" s="152"/>
      <c r="L129" s="152"/>
      <c r="M129" s="155"/>
      <c r="N129" s="70"/>
      <c r="O129" s="62"/>
      <c r="P129" s="166"/>
      <c r="Q129" s="166"/>
    </row>
    <row r="130" spans="1:17" x14ac:dyDescent="0.2">
      <c r="B130" s="153"/>
      <c r="C130" s="172"/>
      <c r="D130" s="172"/>
      <c r="E130" s="153"/>
      <c r="F130" s="153"/>
      <c r="G130" s="121"/>
      <c r="H130" s="159"/>
      <c r="I130" s="162"/>
      <c r="J130" s="165"/>
      <c r="K130" s="153"/>
      <c r="L130" s="153"/>
      <c r="M130" s="156"/>
      <c r="N130" s="72"/>
      <c r="O130" s="71"/>
      <c r="P130" s="166"/>
      <c r="Q130" s="166"/>
    </row>
    <row r="131" spans="1:17" x14ac:dyDescent="0.2">
      <c r="B131" s="167" t="s">
        <v>246</v>
      </c>
      <c r="C131" s="167" t="s">
        <v>253</v>
      </c>
      <c r="D131" s="167" t="s">
        <v>253</v>
      </c>
      <c r="E131" s="167" t="s">
        <v>14</v>
      </c>
      <c r="F131" s="167" t="s">
        <v>40</v>
      </c>
      <c r="G131" s="167" t="s">
        <v>175</v>
      </c>
      <c r="H131" s="173" t="s">
        <v>157</v>
      </c>
      <c r="I131" s="176">
        <v>8</v>
      </c>
      <c r="J131" s="179" t="s">
        <v>158</v>
      </c>
      <c r="K131" s="167" t="s">
        <v>258</v>
      </c>
      <c r="L131" s="167" t="s">
        <v>35</v>
      </c>
      <c r="M131" s="154"/>
      <c r="N131" s="81"/>
      <c r="O131" s="95"/>
      <c r="P131" s="166"/>
      <c r="Q131" s="166"/>
    </row>
    <row r="132" spans="1:17" x14ac:dyDescent="0.2">
      <c r="B132" s="168"/>
      <c r="C132" s="168"/>
      <c r="D132" s="168"/>
      <c r="E132" s="168"/>
      <c r="F132" s="168"/>
      <c r="G132" s="168"/>
      <c r="H132" s="174"/>
      <c r="I132" s="177"/>
      <c r="J132" s="180"/>
      <c r="K132" s="168"/>
      <c r="L132" s="168"/>
      <c r="M132" s="155"/>
      <c r="N132" s="70"/>
      <c r="O132" s="62"/>
      <c r="P132" s="166"/>
      <c r="Q132" s="166"/>
    </row>
    <row r="133" spans="1:17" x14ac:dyDescent="0.2">
      <c r="B133" s="168"/>
      <c r="C133" s="168"/>
      <c r="D133" s="168"/>
      <c r="E133" s="168"/>
      <c r="F133" s="168"/>
      <c r="G133" s="168"/>
      <c r="H133" s="174"/>
      <c r="I133" s="177"/>
      <c r="J133" s="180"/>
      <c r="K133" s="168"/>
      <c r="L133" s="168"/>
      <c r="M133" s="155"/>
      <c r="N133" s="70"/>
      <c r="O133" s="62"/>
      <c r="P133" s="166"/>
      <c r="Q133" s="166"/>
    </row>
    <row r="134" spans="1:17" x14ac:dyDescent="0.2">
      <c r="B134" s="168"/>
      <c r="C134" s="168"/>
      <c r="D134" s="168"/>
      <c r="E134" s="168"/>
      <c r="F134" s="168"/>
      <c r="G134" s="168"/>
      <c r="H134" s="174"/>
      <c r="I134" s="177"/>
      <c r="J134" s="180"/>
      <c r="K134" s="168"/>
      <c r="L134" s="168"/>
      <c r="M134" s="155"/>
      <c r="N134" s="70"/>
      <c r="O134" s="62"/>
      <c r="P134" s="166"/>
      <c r="Q134" s="166"/>
    </row>
    <row r="135" spans="1:17" x14ac:dyDescent="0.2">
      <c r="B135" s="168"/>
      <c r="C135" s="168"/>
      <c r="D135" s="168"/>
      <c r="E135" s="168"/>
      <c r="F135" s="168"/>
      <c r="G135" s="168"/>
      <c r="H135" s="174"/>
      <c r="I135" s="177"/>
      <c r="J135" s="180"/>
      <c r="K135" s="168"/>
      <c r="L135" s="168"/>
      <c r="M135" s="155"/>
      <c r="N135" s="70"/>
      <c r="O135" s="62"/>
      <c r="P135" s="166"/>
      <c r="Q135" s="166"/>
    </row>
    <row r="136" spans="1:17" x14ac:dyDescent="0.2">
      <c r="B136" s="168"/>
      <c r="C136" s="168"/>
      <c r="D136" s="168"/>
      <c r="E136" s="168"/>
      <c r="F136" s="168"/>
      <c r="G136" s="168"/>
      <c r="H136" s="174"/>
      <c r="I136" s="177"/>
      <c r="J136" s="180"/>
      <c r="K136" s="168"/>
      <c r="L136" s="168"/>
      <c r="M136" s="155"/>
      <c r="N136" s="70"/>
      <c r="O136" s="62"/>
      <c r="P136" s="166"/>
      <c r="Q136" s="166"/>
    </row>
    <row r="137" spans="1:17" x14ac:dyDescent="0.2">
      <c r="B137" s="168"/>
      <c r="C137" s="168"/>
      <c r="D137" s="168"/>
      <c r="E137" s="168"/>
      <c r="F137" s="168"/>
      <c r="G137" s="168"/>
      <c r="H137" s="174"/>
      <c r="I137" s="177"/>
      <c r="J137" s="180"/>
      <c r="K137" s="168"/>
      <c r="L137" s="168"/>
      <c r="M137" s="155"/>
      <c r="N137" s="70"/>
      <c r="O137" s="62"/>
      <c r="P137" s="166"/>
      <c r="Q137" s="166"/>
    </row>
    <row r="138" spans="1:17" x14ac:dyDescent="0.2">
      <c r="B138" s="168"/>
      <c r="C138" s="168"/>
      <c r="D138" s="168"/>
      <c r="E138" s="168"/>
      <c r="F138" s="168"/>
      <c r="G138" s="168"/>
      <c r="H138" s="174"/>
      <c r="I138" s="177"/>
      <c r="J138" s="180"/>
      <c r="K138" s="168"/>
      <c r="L138" s="168"/>
      <c r="M138" s="155"/>
      <c r="N138" s="70"/>
      <c r="O138" s="62"/>
      <c r="P138" s="166"/>
      <c r="Q138" s="166"/>
    </row>
    <row r="139" spans="1:17" x14ac:dyDescent="0.2">
      <c r="B139" s="169"/>
      <c r="C139" s="169"/>
      <c r="D139" s="169"/>
      <c r="E139" s="169"/>
      <c r="F139" s="169"/>
      <c r="G139" s="169"/>
      <c r="H139" s="175"/>
      <c r="I139" s="178"/>
      <c r="J139" s="181"/>
      <c r="K139" s="169"/>
      <c r="L139" s="169"/>
      <c r="M139" s="156"/>
      <c r="N139" s="72"/>
      <c r="O139" s="71"/>
      <c r="P139" s="166"/>
      <c r="Q139" s="166"/>
    </row>
    <row r="140" spans="1:17" s="101" customFormat="1" ht="15" customHeight="1" x14ac:dyDescent="0.2">
      <c r="A140" s="100"/>
      <c r="B140" s="167" t="s">
        <v>174</v>
      </c>
      <c r="C140" s="167" t="s">
        <v>185</v>
      </c>
      <c r="D140" s="167" t="s">
        <v>185</v>
      </c>
      <c r="E140" s="167" t="s">
        <v>14</v>
      </c>
      <c r="F140" s="167" t="s">
        <v>40</v>
      </c>
      <c r="G140" s="167" t="s">
        <v>29</v>
      </c>
      <c r="H140" s="173" t="s">
        <v>157</v>
      </c>
      <c r="I140" s="176">
        <v>10</v>
      </c>
      <c r="J140" s="179" t="s">
        <v>158</v>
      </c>
      <c r="K140" s="167" t="s">
        <v>183</v>
      </c>
      <c r="L140" s="167" t="s">
        <v>193</v>
      </c>
      <c r="M140" s="122"/>
      <c r="N140" s="74"/>
      <c r="O140" s="75"/>
      <c r="P140" s="182"/>
      <c r="Q140" s="182"/>
    </row>
    <row r="141" spans="1:17" s="101" customFormat="1" ht="15" customHeight="1" x14ac:dyDescent="0.2">
      <c r="A141" s="100"/>
      <c r="B141" s="168"/>
      <c r="C141" s="168"/>
      <c r="D141" s="168"/>
      <c r="E141" s="168"/>
      <c r="F141" s="168"/>
      <c r="G141" s="168"/>
      <c r="H141" s="174"/>
      <c r="I141" s="183"/>
      <c r="J141" s="180"/>
      <c r="K141" s="168"/>
      <c r="L141" s="168"/>
      <c r="M141" s="123"/>
      <c r="N141" s="76"/>
      <c r="O141" s="77"/>
      <c r="P141" s="182"/>
      <c r="Q141" s="182"/>
    </row>
    <row r="142" spans="1:17" s="101" customFormat="1" ht="15" customHeight="1" x14ac:dyDescent="0.2">
      <c r="A142" s="100"/>
      <c r="B142" s="168"/>
      <c r="C142" s="168"/>
      <c r="D142" s="168"/>
      <c r="E142" s="168"/>
      <c r="F142" s="168"/>
      <c r="G142" s="168"/>
      <c r="H142" s="174"/>
      <c r="I142" s="183"/>
      <c r="J142" s="180"/>
      <c r="K142" s="168"/>
      <c r="L142" s="168"/>
      <c r="M142" s="123"/>
      <c r="N142" s="76"/>
      <c r="O142" s="77"/>
      <c r="P142" s="182"/>
      <c r="Q142" s="182"/>
    </row>
    <row r="143" spans="1:17" s="101" customFormat="1" ht="15" customHeight="1" x14ac:dyDescent="0.2">
      <c r="A143" s="100"/>
      <c r="B143" s="168"/>
      <c r="C143" s="168"/>
      <c r="D143" s="168"/>
      <c r="E143" s="168"/>
      <c r="F143" s="168"/>
      <c r="G143" s="168"/>
      <c r="H143" s="174"/>
      <c r="I143" s="183"/>
      <c r="J143" s="180"/>
      <c r="K143" s="168"/>
      <c r="L143" s="168"/>
      <c r="M143" s="123"/>
      <c r="N143" s="76"/>
      <c r="O143" s="77"/>
      <c r="P143" s="182"/>
      <c r="Q143" s="182"/>
    </row>
    <row r="144" spans="1:17" s="101" customFormat="1" ht="15" customHeight="1" x14ac:dyDescent="0.2">
      <c r="A144" s="100"/>
      <c r="B144" s="168"/>
      <c r="C144" s="168"/>
      <c r="D144" s="168"/>
      <c r="E144" s="168"/>
      <c r="F144" s="168"/>
      <c r="G144" s="168"/>
      <c r="H144" s="174"/>
      <c r="I144" s="183"/>
      <c r="J144" s="180"/>
      <c r="K144" s="168"/>
      <c r="L144" s="168"/>
      <c r="M144" s="123"/>
      <c r="N144" s="76"/>
      <c r="O144" s="77"/>
      <c r="P144" s="182"/>
      <c r="Q144" s="182"/>
    </row>
    <row r="145" spans="1:17" s="101" customFormat="1" ht="15" customHeight="1" x14ac:dyDescent="0.2">
      <c r="A145" s="100"/>
      <c r="B145" s="168"/>
      <c r="C145" s="168"/>
      <c r="D145" s="168"/>
      <c r="E145" s="168"/>
      <c r="F145" s="168"/>
      <c r="G145" s="168"/>
      <c r="H145" s="174"/>
      <c r="I145" s="183"/>
      <c r="J145" s="180"/>
      <c r="K145" s="168"/>
      <c r="L145" s="168"/>
      <c r="M145" s="123"/>
      <c r="N145" s="76"/>
      <c r="O145" s="77"/>
      <c r="P145" s="182"/>
      <c r="Q145" s="182"/>
    </row>
    <row r="146" spans="1:17" s="101" customFormat="1" ht="15" customHeight="1" x14ac:dyDescent="0.2">
      <c r="A146" s="100"/>
      <c r="B146" s="168"/>
      <c r="C146" s="168"/>
      <c r="D146" s="168"/>
      <c r="E146" s="168"/>
      <c r="F146" s="168"/>
      <c r="G146" s="168"/>
      <c r="H146" s="174"/>
      <c r="I146" s="183"/>
      <c r="J146" s="180"/>
      <c r="K146" s="168"/>
      <c r="L146" s="168"/>
      <c r="M146" s="123"/>
      <c r="N146" s="76"/>
      <c r="O146" s="77"/>
      <c r="P146" s="182"/>
      <c r="Q146" s="182"/>
    </row>
    <row r="147" spans="1:17" s="101" customFormat="1" ht="15" customHeight="1" x14ac:dyDescent="0.2">
      <c r="A147" s="100"/>
      <c r="B147" s="168"/>
      <c r="C147" s="168"/>
      <c r="D147" s="168"/>
      <c r="E147" s="168"/>
      <c r="F147" s="168"/>
      <c r="G147" s="168"/>
      <c r="H147" s="174"/>
      <c r="I147" s="183"/>
      <c r="J147" s="180"/>
      <c r="K147" s="168"/>
      <c r="L147" s="168"/>
      <c r="M147" s="123"/>
      <c r="N147" s="76"/>
      <c r="O147" s="77"/>
      <c r="P147" s="182"/>
      <c r="Q147" s="182"/>
    </row>
    <row r="148" spans="1:17" s="101" customFormat="1" ht="15" customHeight="1" x14ac:dyDescent="0.2">
      <c r="A148" s="100"/>
      <c r="B148" s="169"/>
      <c r="C148" s="169"/>
      <c r="D148" s="169"/>
      <c r="E148" s="169"/>
      <c r="F148" s="169"/>
      <c r="G148" s="169"/>
      <c r="H148" s="175"/>
      <c r="I148" s="178"/>
      <c r="J148" s="181"/>
      <c r="K148" s="169"/>
      <c r="L148" s="169"/>
      <c r="M148" s="124"/>
      <c r="N148" s="80"/>
      <c r="O148" s="59"/>
      <c r="P148" s="182"/>
      <c r="Q148" s="182"/>
    </row>
    <row r="149" spans="1:17" s="101" customFormat="1" ht="15" customHeight="1" x14ac:dyDescent="0.2">
      <c r="A149" s="100"/>
      <c r="B149" s="167" t="s">
        <v>176</v>
      </c>
      <c r="C149" s="167" t="s">
        <v>186</v>
      </c>
      <c r="D149" s="167" t="s">
        <v>186</v>
      </c>
      <c r="E149" s="167" t="s">
        <v>14</v>
      </c>
      <c r="F149" s="167" t="s">
        <v>40</v>
      </c>
      <c r="G149" s="167" t="s">
        <v>29</v>
      </c>
      <c r="H149" s="173" t="s">
        <v>157</v>
      </c>
      <c r="I149" s="176">
        <v>8</v>
      </c>
      <c r="J149" s="179" t="s">
        <v>158</v>
      </c>
      <c r="K149" s="167" t="s">
        <v>194</v>
      </c>
      <c r="L149" s="167" t="s">
        <v>23</v>
      </c>
      <c r="M149" s="122"/>
      <c r="N149" s="74"/>
      <c r="O149" s="75"/>
      <c r="P149" s="182"/>
      <c r="Q149" s="182"/>
    </row>
    <row r="150" spans="1:17" s="101" customFormat="1" ht="15" customHeight="1" x14ac:dyDescent="0.2">
      <c r="A150" s="100"/>
      <c r="B150" s="168"/>
      <c r="C150" s="168"/>
      <c r="D150" s="168"/>
      <c r="E150" s="168"/>
      <c r="F150" s="168"/>
      <c r="G150" s="168"/>
      <c r="H150" s="174"/>
      <c r="I150" s="177"/>
      <c r="J150" s="180"/>
      <c r="K150" s="168"/>
      <c r="L150" s="168"/>
      <c r="M150" s="123"/>
      <c r="N150" s="76"/>
      <c r="O150" s="77"/>
      <c r="P150" s="182"/>
      <c r="Q150" s="182"/>
    </row>
    <row r="151" spans="1:17" s="101" customFormat="1" ht="15" customHeight="1" x14ac:dyDescent="0.2">
      <c r="A151" s="100"/>
      <c r="B151" s="168"/>
      <c r="C151" s="168"/>
      <c r="D151" s="168"/>
      <c r="E151" s="168"/>
      <c r="F151" s="168"/>
      <c r="G151" s="168"/>
      <c r="H151" s="174"/>
      <c r="I151" s="177"/>
      <c r="J151" s="180"/>
      <c r="K151" s="168"/>
      <c r="L151" s="168"/>
      <c r="M151" s="123"/>
      <c r="N151" s="76"/>
      <c r="O151" s="77"/>
      <c r="P151" s="182"/>
      <c r="Q151" s="182"/>
    </row>
    <row r="152" spans="1:17" s="101" customFormat="1" ht="15" customHeight="1" x14ac:dyDescent="0.2">
      <c r="A152" s="100"/>
      <c r="B152" s="168"/>
      <c r="C152" s="168"/>
      <c r="D152" s="168"/>
      <c r="E152" s="168"/>
      <c r="F152" s="168"/>
      <c r="G152" s="168"/>
      <c r="H152" s="174"/>
      <c r="I152" s="177"/>
      <c r="J152" s="180"/>
      <c r="K152" s="168"/>
      <c r="L152" s="168"/>
      <c r="M152" s="123"/>
      <c r="N152" s="76"/>
      <c r="O152" s="77"/>
      <c r="P152" s="182"/>
      <c r="Q152" s="182"/>
    </row>
    <row r="153" spans="1:17" s="101" customFormat="1" ht="15" customHeight="1" x14ac:dyDescent="0.2">
      <c r="A153" s="100"/>
      <c r="B153" s="168"/>
      <c r="C153" s="168"/>
      <c r="D153" s="168"/>
      <c r="E153" s="168"/>
      <c r="F153" s="168"/>
      <c r="G153" s="168"/>
      <c r="H153" s="174"/>
      <c r="I153" s="177"/>
      <c r="J153" s="180"/>
      <c r="K153" s="168"/>
      <c r="L153" s="168"/>
      <c r="M153" s="123"/>
      <c r="N153" s="76"/>
      <c r="O153" s="77"/>
      <c r="P153" s="182"/>
      <c r="Q153" s="182"/>
    </row>
    <row r="154" spans="1:17" s="101" customFormat="1" ht="15" customHeight="1" x14ac:dyDescent="0.2">
      <c r="A154" s="100"/>
      <c r="B154" s="168"/>
      <c r="C154" s="168"/>
      <c r="D154" s="168"/>
      <c r="E154" s="168"/>
      <c r="F154" s="168"/>
      <c r="G154" s="168"/>
      <c r="H154" s="174"/>
      <c r="I154" s="177"/>
      <c r="J154" s="180"/>
      <c r="K154" s="168"/>
      <c r="L154" s="168"/>
      <c r="M154" s="123"/>
      <c r="N154" s="76"/>
      <c r="O154" s="77"/>
      <c r="P154" s="182"/>
      <c r="Q154" s="182"/>
    </row>
    <row r="155" spans="1:17" s="101" customFormat="1" ht="15" customHeight="1" x14ac:dyDescent="0.2">
      <c r="A155" s="100"/>
      <c r="B155" s="168"/>
      <c r="C155" s="168"/>
      <c r="D155" s="168"/>
      <c r="E155" s="168"/>
      <c r="F155" s="168"/>
      <c r="G155" s="168"/>
      <c r="H155" s="174"/>
      <c r="I155" s="177"/>
      <c r="J155" s="180"/>
      <c r="K155" s="168"/>
      <c r="L155" s="168"/>
      <c r="M155" s="123"/>
      <c r="N155" s="76"/>
      <c r="O155" s="77"/>
      <c r="P155" s="182"/>
      <c r="Q155" s="182"/>
    </row>
    <row r="156" spans="1:17" s="101" customFormat="1" ht="15" customHeight="1" x14ac:dyDescent="0.2">
      <c r="A156" s="100"/>
      <c r="B156" s="168"/>
      <c r="C156" s="168"/>
      <c r="D156" s="168"/>
      <c r="E156" s="168"/>
      <c r="F156" s="168"/>
      <c r="G156" s="168"/>
      <c r="H156" s="174"/>
      <c r="I156" s="177"/>
      <c r="J156" s="180"/>
      <c r="K156" s="168"/>
      <c r="L156" s="168"/>
      <c r="M156" s="123"/>
      <c r="N156" s="76"/>
      <c r="O156" s="77"/>
      <c r="P156" s="182"/>
      <c r="Q156" s="182"/>
    </row>
    <row r="157" spans="1:17" s="101" customFormat="1" ht="15" customHeight="1" x14ac:dyDescent="0.2">
      <c r="A157" s="100"/>
      <c r="B157" s="169"/>
      <c r="C157" s="169"/>
      <c r="D157" s="169"/>
      <c r="E157" s="169"/>
      <c r="F157" s="169"/>
      <c r="G157" s="169"/>
      <c r="H157" s="175"/>
      <c r="I157" s="178"/>
      <c r="J157" s="181"/>
      <c r="K157" s="169"/>
      <c r="L157" s="169"/>
      <c r="M157" s="124"/>
      <c r="N157" s="80"/>
      <c r="O157" s="59"/>
      <c r="P157" s="182"/>
      <c r="Q157" s="182"/>
    </row>
    <row r="158" spans="1:17" s="101" customFormat="1" ht="15" customHeight="1" x14ac:dyDescent="0.2">
      <c r="A158" s="100"/>
      <c r="B158" s="167" t="s">
        <v>177</v>
      </c>
      <c r="C158" s="167" t="s">
        <v>192</v>
      </c>
      <c r="D158" s="167" t="s">
        <v>192</v>
      </c>
      <c r="E158" s="167" t="s">
        <v>14</v>
      </c>
      <c r="F158" s="167" t="s">
        <v>40</v>
      </c>
      <c r="G158" s="167" t="s">
        <v>29</v>
      </c>
      <c r="H158" s="173" t="s">
        <v>157</v>
      </c>
      <c r="I158" s="176">
        <v>8</v>
      </c>
      <c r="J158" s="179" t="s">
        <v>158</v>
      </c>
      <c r="K158" s="167" t="s">
        <v>195</v>
      </c>
      <c r="L158" s="167" t="s">
        <v>193</v>
      </c>
      <c r="M158" s="122"/>
      <c r="N158" s="74"/>
      <c r="O158" s="75"/>
      <c r="P158" s="182"/>
      <c r="Q158" s="182"/>
    </row>
    <row r="159" spans="1:17" s="101" customFormat="1" ht="15" customHeight="1" x14ac:dyDescent="0.2">
      <c r="A159" s="100"/>
      <c r="B159" s="168"/>
      <c r="C159" s="168"/>
      <c r="D159" s="168"/>
      <c r="E159" s="168"/>
      <c r="F159" s="168"/>
      <c r="G159" s="168"/>
      <c r="H159" s="174"/>
      <c r="I159" s="177"/>
      <c r="J159" s="180"/>
      <c r="K159" s="168"/>
      <c r="L159" s="168"/>
      <c r="M159" s="123"/>
      <c r="N159" s="76"/>
      <c r="O159" s="77"/>
      <c r="P159" s="182"/>
      <c r="Q159" s="182"/>
    </row>
    <row r="160" spans="1:17" s="101" customFormat="1" ht="15" customHeight="1" x14ac:dyDescent="0.2">
      <c r="A160" s="100"/>
      <c r="B160" s="168"/>
      <c r="C160" s="168"/>
      <c r="D160" s="168"/>
      <c r="E160" s="168"/>
      <c r="F160" s="168"/>
      <c r="G160" s="168"/>
      <c r="H160" s="174"/>
      <c r="I160" s="177"/>
      <c r="J160" s="180"/>
      <c r="K160" s="168"/>
      <c r="L160" s="168"/>
      <c r="M160" s="123"/>
      <c r="N160" s="76"/>
      <c r="O160" s="77"/>
      <c r="P160" s="182"/>
      <c r="Q160" s="182"/>
    </row>
    <row r="161" spans="1:17" s="101" customFormat="1" ht="15" customHeight="1" x14ac:dyDescent="0.2">
      <c r="A161" s="100"/>
      <c r="B161" s="168"/>
      <c r="C161" s="168"/>
      <c r="D161" s="168"/>
      <c r="E161" s="168"/>
      <c r="F161" s="168"/>
      <c r="G161" s="168"/>
      <c r="H161" s="174"/>
      <c r="I161" s="177"/>
      <c r="J161" s="180"/>
      <c r="K161" s="168"/>
      <c r="L161" s="168"/>
      <c r="M161" s="123"/>
      <c r="N161" s="76"/>
      <c r="O161" s="77"/>
      <c r="P161" s="182"/>
      <c r="Q161" s="182"/>
    </row>
    <row r="162" spans="1:17" s="101" customFormat="1" ht="15" customHeight="1" x14ac:dyDescent="0.2">
      <c r="A162" s="100"/>
      <c r="B162" s="168"/>
      <c r="C162" s="168"/>
      <c r="D162" s="168"/>
      <c r="E162" s="168"/>
      <c r="F162" s="168"/>
      <c r="G162" s="168"/>
      <c r="H162" s="174"/>
      <c r="I162" s="177"/>
      <c r="J162" s="180"/>
      <c r="K162" s="168"/>
      <c r="L162" s="168"/>
      <c r="M162" s="123"/>
      <c r="N162" s="76"/>
      <c r="O162" s="77"/>
      <c r="P162" s="182"/>
      <c r="Q162" s="182"/>
    </row>
    <row r="163" spans="1:17" s="101" customFormat="1" ht="15" customHeight="1" x14ac:dyDescent="0.2">
      <c r="A163" s="100"/>
      <c r="B163" s="168"/>
      <c r="C163" s="168"/>
      <c r="D163" s="168"/>
      <c r="E163" s="168"/>
      <c r="F163" s="168"/>
      <c r="G163" s="168"/>
      <c r="H163" s="174"/>
      <c r="I163" s="177"/>
      <c r="J163" s="180"/>
      <c r="K163" s="168"/>
      <c r="L163" s="168"/>
      <c r="M163" s="123"/>
      <c r="N163" s="76"/>
      <c r="O163" s="77"/>
      <c r="P163" s="182"/>
      <c r="Q163" s="182"/>
    </row>
    <row r="164" spans="1:17" s="101" customFormat="1" ht="15" customHeight="1" x14ac:dyDescent="0.2">
      <c r="A164" s="100"/>
      <c r="B164" s="168"/>
      <c r="C164" s="168"/>
      <c r="D164" s="168"/>
      <c r="E164" s="168"/>
      <c r="F164" s="168"/>
      <c r="G164" s="168"/>
      <c r="H164" s="174"/>
      <c r="I164" s="177"/>
      <c r="J164" s="180"/>
      <c r="K164" s="168"/>
      <c r="L164" s="168"/>
      <c r="M164" s="123"/>
      <c r="N164" s="76"/>
      <c r="O164" s="77"/>
      <c r="P164" s="182"/>
      <c r="Q164" s="182"/>
    </row>
    <row r="165" spans="1:17" s="101" customFormat="1" ht="15" customHeight="1" x14ac:dyDescent="0.2">
      <c r="A165" s="100"/>
      <c r="B165" s="168"/>
      <c r="C165" s="168"/>
      <c r="D165" s="168"/>
      <c r="E165" s="168"/>
      <c r="F165" s="168"/>
      <c r="G165" s="168"/>
      <c r="H165" s="174"/>
      <c r="I165" s="177"/>
      <c r="J165" s="180"/>
      <c r="K165" s="168"/>
      <c r="L165" s="168"/>
      <c r="M165" s="123"/>
      <c r="N165" s="76"/>
      <c r="O165" s="77"/>
      <c r="P165" s="182"/>
      <c r="Q165" s="182"/>
    </row>
    <row r="166" spans="1:17" s="101" customFormat="1" ht="15" customHeight="1" x14ac:dyDescent="0.2">
      <c r="A166" s="100"/>
      <c r="B166" s="169"/>
      <c r="C166" s="169"/>
      <c r="D166" s="169"/>
      <c r="E166" s="169"/>
      <c r="F166" s="169"/>
      <c r="G166" s="169"/>
      <c r="H166" s="175"/>
      <c r="I166" s="178"/>
      <c r="J166" s="181"/>
      <c r="K166" s="169"/>
      <c r="L166" s="169"/>
      <c r="M166" s="124"/>
      <c r="N166" s="80"/>
      <c r="O166" s="59"/>
      <c r="P166" s="182"/>
      <c r="Q166" s="182"/>
    </row>
    <row r="167" spans="1:17" s="101" customFormat="1" ht="15" customHeight="1" x14ac:dyDescent="0.2">
      <c r="A167" s="100"/>
      <c r="B167" s="167" t="s">
        <v>178</v>
      </c>
      <c r="C167" s="167" t="s">
        <v>187</v>
      </c>
      <c r="D167" s="167" t="s">
        <v>187</v>
      </c>
      <c r="E167" s="167" t="s">
        <v>14</v>
      </c>
      <c r="F167" s="167" t="s">
        <v>40</v>
      </c>
      <c r="G167" s="167" t="s">
        <v>29</v>
      </c>
      <c r="H167" s="173" t="s">
        <v>157</v>
      </c>
      <c r="I167" s="176">
        <v>10</v>
      </c>
      <c r="J167" s="179" t="s">
        <v>158</v>
      </c>
      <c r="K167" s="167" t="s">
        <v>168</v>
      </c>
      <c r="L167" s="167" t="s">
        <v>193</v>
      </c>
      <c r="M167" s="122"/>
      <c r="N167" s="74"/>
      <c r="O167" s="75"/>
      <c r="P167" s="182"/>
      <c r="Q167" s="182"/>
    </row>
    <row r="168" spans="1:17" s="101" customFormat="1" ht="15" customHeight="1" x14ac:dyDescent="0.2">
      <c r="A168" s="100"/>
      <c r="B168" s="168"/>
      <c r="C168" s="168"/>
      <c r="D168" s="168"/>
      <c r="E168" s="168"/>
      <c r="F168" s="168"/>
      <c r="G168" s="168"/>
      <c r="H168" s="174"/>
      <c r="I168" s="183"/>
      <c r="J168" s="180"/>
      <c r="K168" s="168"/>
      <c r="L168" s="168"/>
      <c r="M168" s="123"/>
      <c r="N168" s="76"/>
      <c r="O168" s="77"/>
      <c r="P168" s="182"/>
      <c r="Q168" s="182"/>
    </row>
    <row r="169" spans="1:17" s="101" customFormat="1" ht="15" customHeight="1" x14ac:dyDescent="0.2">
      <c r="A169" s="100"/>
      <c r="B169" s="168"/>
      <c r="C169" s="168"/>
      <c r="D169" s="168"/>
      <c r="E169" s="168"/>
      <c r="F169" s="168"/>
      <c r="G169" s="168"/>
      <c r="H169" s="174"/>
      <c r="I169" s="183"/>
      <c r="J169" s="180"/>
      <c r="K169" s="168"/>
      <c r="L169" s="168"/>
      <c r="M169" s="123"/>
      <c r="N169" s="76"/>
      <c r="O169" s="77"/>
      <c r="P169" s="182"/>
      <c r="Q169" s="182"/>
    </row>
    <row r="170" spans="1:17" s="101" customFormat="1" ht="15" customHeight="1" x14ac:dyDescent="0.2">
      <c r="A170" s="100"/>
      <c r="B170" s="168"/>
      <c r="C170" s="168"/>
      <c r="D170" s="168"/>
      <c r="E170" s="168"/>
      <c r="F170" s="168"/>
      <c r="G170" s="168"/>
      <c r="H170" s="174"/>
      <c r="I170" s="183"/>
      <c r="J170" s="180"/>
      <c r="K170" s="168"/>
      <c r="L170" s="168"/>
      <c r="M170" s="123"/>
      <c r="N170" s="76"/>
      <c r="O170" s="77"/>
      <c r="P170" s="182"/>
      <c r="Q170" s="182"/>
    </row>
    <row r="171" spans="1:17" s="101" customFormat="1" ht="15" customHeight="1" x14ac:dyDescent="0.2">
      <c r="A171" s="100"/>
      <c r="B171" s="168"/>
      <c r="C171" s="168"/>
      <c r="D171" s="168"/>
      <c r="E171" s="168"/>
      <c r="F171" s="168"/>
      <c r="G171" s="168"/>
      <c r="H171" s="174"/>
      <c r="I171" s="183"/>
      <c r="J171" s="180"/>
      <c r="K171" s="168"/>
      <c r="L171" s="168"/>
      <c r="M171" s="123"/>
      <c r="N171" s="76"/>
      <c r="O171" s="77"/>
      <c r="P171" s="182"/>
      <c r="Q171" s="182"/>
    </row>
    <row r="172" spans="1:17" s="101" customFormat="1" ht="15" customHeight="1" x14ac:dyDescent="0.2">
      <c r="A172" s="100"/>
      <c r="B172" s="168"/>
      <c r="C172" s="168"/>
      <c r="D172" s="168"/>
      <c r="E172" s="168"/>
      <c r="F172" s="168"/>
      <c r="G172" s="168"/>
      <c r="H172" s="174"/>
      <c r="I172" s="183"/>
      <c r="J172" s="180"/>
      <c r="K172" s="168"/>
      <c r="L172" s="168"/>
      <c r="M172" s="123"/>
      <c r="N172" s="76"/>
      <c r="O172" s="77"/>
      <c r="P172" s="182"/>
      <c r="Q172" s="182"/>
    </row>
    <row r="173" spans="1:17" s="101" customFormat="1" ht="15" customHeight="1" x14ac:dyDescent="0.2">
      <c r="A173" s="100"/>
      <c r="B173" s="168"/>
      <c r="C173" s="168"/>
      <c r="D173" s="168"/>
      <c r="E173" s="168"/>
      <c r="F173" s="168"/>
      <c r="G173" s="168"/>
      <c r="H173" s="174"/>
      <c r="I173" s="183"/>
      <c r="J173" s="180"/>
      <c r="K173" s="168"/>
      <c r="L173" s="168"/>
      <c r="M173" s="123"/>
      <c r="N173" s="76"/>
      <c r="O173" s="77"/>
      <c r="P173" s="182"/>
      <c r="Q173" s="182"/>
    </row>
    <row r="174" spans="1:17" s="101" customFormat="1" ht="15" customHeight="1" x14ac:dyDescent="0.2">
      <c r="A174" s="100"/>
      <c r="B174" s="168"/>
      <c r="C174" s="168"/>
      <c r="D174" s="168"/>
      <c r="E174" s="168"/>
      <c r="F174" s="168"/>
      <c r="G174" s="168"/>
      <c r="H174" s="174"/>
      <c r="I174" s="183"/>
      <c r="J174" s="180"/>
      <c r="K174" s="168"/>
      <c r="L174" s="168"/>
      <c r="M174" s="123"/>
      <c r="N174" s="76"/>
      <c r="O174" s="77"/>
      <c r="P174" s="182"/>
      <c r="Q174" s="182"/>
    </row>
    <row r="175" spans="1:17" s="101" customFormat="1" ht="15" customHeight="1" x14ac:dyDescent="0.2">
      <c r="A175" s="100"/>
      <c r="B175" s="169"/>
      <c r="C175" s="169"/>
      <c r="D175" s="169"/>
      <c r="E175" s="169"/>
      <c r="F175" s="169"/>
      <c r="G175" s="169"/>
      <c r="H175" s="175"/>
      <c r="I175" s="178"/>
      <c r="J175" s="181"/>
      <c r="K175" s="169"/>
      <c r="L175" s="169"/>
      <c r="M175" s="124"/>
      <c r="N175" s="80"/>
      <c r="O175" s="59"/>
      <c r="P175" s="182"/>
      <c r="Q175" s="182"/>
    </row>
    <row r="176" spans="1:17" s="101" customFormat="1" ht="15" customHeight="1" x14ac:dyDescent="0.2">
      <c r="A176" s="100"/>
      <c r="B176" s="167" t="s">
        <v>179</v>
      </c>
      <c r="C176" s="167" t="s">
        <v>188</v>
      </c>
      <c r="D176" s="167" t="s">
        <v>188</v>
      </c>
      <c r="E176" s="167" t="s">
        <v>14</v>
      </c>
      <c r="F176" s="167" t="s">
        <v>40</v>
      </c>
      <c r="G176" s="167" t="s">
        <v>29</v>
      </c>
      <c r="H176" s="173" t="s">
        <v>157</v>
      </c>
      <c r="I176" s="176">
        <v>7</v>
      </c>
      <c r="J176" s="179" t="s">
        <v>158</v>
      </c>
      <c r="K176" s="167" t="s">
        <v>168</v>
      </c>
      <c r="L176" s="167" t="s">
        <v>193</v>
      </c>
      <c r="M176" s="122"/>
      <c r="N176" s="74"/>
      <c r="O176" s="75"/>
      <c r="P176" s="182"/>
      <c r="Q176" s="182"/>
    </row>
    <row r="177" spans="1:17" s="101" customFormat="1" ht="15" customHeight="1" x14ac:dyDescent="0.2">
      <c r="A177" s="100"/>
      <c r="B177" s="168"/>
      <c r="C177" s="168"/>
      <c r="D177" s="168"/>
      <c r="E177" s="168"/>
      <c r="F177" s="168"/>
      <c r="G177" s="168"/>
      <c r="H177" s="174"/>
      <c r="I177" s="177"/>
      <c r="J177" s="180"/>
      <c r="K177" s="168"/>
      <c r="L177" s="168"/>
      <c r="M177" s="123"/>
      <c r="N177" s="76"/>
      <c r="O177" s="77"/>
      <c r="P177" s="182"/>
      <c r="Q177" s="182"/>
    </row>
    <row r="178" spans="1:17" s="101" customFormat="1" ht="15" customHeight="1" x14ac:dyDescent="0.2">
      <c r="A178" s="100"/>
      <c r="B178" s="168"/>
      <c r="C178" s="168"/>
      <c r="D178" s="168"/>
      <c r="E178" s="168"/>
      <c r="F178" s="168"/>
      <c r="G178" s="168"/>
      <c r="H178" s="174"/>
      <c r="I178" s="177"/>
      <c r="J178" s="180"/>
      <c r="K178" s="168"/>
      <c r="L178" s="168"/>
      <c r="M178" s="123"/>
      <c r="N178" s="76"/>
      <c r="O178" s="77"/>
      <c r="P178" s="182"/>
      <c r="Q178" s="182"/>
    </row>
    <row r="179" spans="1:17" s="101" customFormat="1" ht="15" customHeight="1" x14ac:dyDescent="0.2">
      <c r="A179" s="100"/>
      <c r="B179" s="168"/>
      <c r="C179" s="168"/>
      <c r="D179" s="168"/>
      <c r="E179" s="168"/>
      <c r="F179" s="168"/>
      <c r="G179" s="168"/>
      <c r="H179" s="174"/>
      <c r="I179" s="177"/>
      <c r="J179" s="180"/>
      <c r="K179" s="168"/>
      <c r="L179" s="168"/>
      <c r="M179" s="123"/>
      <c r="N179" s="76"/>
      <c r="O179" s="77"/>
      <c r="P179" s="182"/>
      <c r="Q179" s="182"/>
    </row>
    <row r="180" spans="1:17" s="101" customFormat="1" ht="15" customHeight="1" x14ac:dyDescent="0.2">
      <c r="A180" s="100"/>
      <c r="B180" s="168"/>
      <c r="C180" s="168"/>
      <c r="D180" s="168"/>
      <c r="E180" s="168"/>
      <c r="F180" s="168"/>
      <c r="G180" s="168"/>
      <c r="H180" s="174"/>
      <c r="I180" s="177"/>
      <c r="J180" s="180"/>
      <c r="K180" s="168"/>
      <c r="L180" s="168"/>
      <c r="M180" s="123"/>
      <c r="N180" s="76"/>
      <c r="O180" s="77"/>
      <c r="P180" s="182"/>
      <c r="Q180" s="182"/>
    </row>
    <row r="181" spans="1:17" s="101" customFormat="1" ht="15" customHeight="1" x14ac:dyDescent="0.2">
      <c r="A181" s="100"/>
      <c r="B181" s="168"/>
      <c r="C181" s="168"/>
      <c r="D181" s="168"/>
      <c r="E181" s="168"/>
      <c r="F181" s="168"/>
      <c r="G181" s="168"/>
      <c r="H181" s="174"/>
      <c r="I181" s="177"/>
      <c r="J181" s="180"/>
      <c r="K181" s="168"/>
      <c r="L181" s="168"/>
      <c r="M181" s="123"/>
      <c r="N181" s="76"/>
      <c r="O181" s="77"/>
      <c r="P181" s="182"/>
      <c r="Q181" s="182"/>
    </row>
    <row r="182" spans="1:17" s="101" customFormat="1" ht="15" customHeight="1" x14ac:dyDescent="0.2">
      <c r="A182" s="100"/>
      <c r="B182" s="168"/>
      <c r="C182" s="168"/>
      <c r="D182" s="168"/>
      <c r="E182" s="168"/>
      <c r="F182" s="168"/>
      <c r="G182" s="168"/>
      <c r="H182" s="174"/>
      <c r="I182" s="177"/>
      <c r="J182" s="180"/>
      <c r="K182" s="168"/>
      <c r="L182" s="168"/>
      <c r="M182" s="123"/>
      <c r="N182" s="76"/>
      <c r="O182" s="77"/>
      <c r="P182" s="182"/>
      <c r="Q182" s="182"/>
    </row>
    <row r="183" spans="1:17" s="101" customFormat="1" ht="15" customHeight="1" x14ac:dyDescent="0.2">
      <c r="A183" s="100"/>
      <c r="B183" s="168"/>
      <c r="C183" s="168"/>
      <c r="D183" s="168"/>
      <c r="E183" s="168"/>
      <c r="F183" s="168"/>
      <c r="G183" s="168"/>
      <c r="H183" s="174"/>
      <c r="I183" s="177"/>
      <c r="J183" s="180"/>
      <c r="K183" s="168"/>
      <c r="L183" s="168"/>
      <c r="M183" s="123"/>
      <c r="N183" s="76"/>
      <c r="O183" s="77"/>
      <c r="P183" s="182"/>
      <c r="Q183" s="182"/>
    </row>
    <row r="184" spans="1:17" s="101" customFormat="1" ht="15" customHeight="1" x14ac:dyDescent="0.2">
      <c r="A184" s="100"/>
      <c r="B184" s="169"/>
      <c r="C184" s="169"/>
      <c r="D184" s="169"/>
      <c r="E184" s="169"/>
      <c r="F184" s="169"/>
      <c r="G184" s="169"/>
      <c r="H184" s="175"/>
      <c r="I184" s="178"/>
      <c r="J184" s="181"/>
      <c r="K184" s="169"/>
      <c r="L184" s="169"/>
      <c r="M184" s="124"/>
      <c r="N184" s="80"/>
      <c r="O184" s="59"/>
      <c r="P184" s="182"/>
      <c r="Q184" s="182"/>
    </row>
    <row r="185" spans="1:17" s="101" customFormat="1" ht="15" customHeight="1" x14ac:dyDescent="0.2">
      <c r="A185" s="100"/>
      <c r="B185" s="167" t="s">
        <v>180</v>
      </c>
      <c r="C185" s="167" t="s">
        <v>189</v>
      </c>
      <c r="D185" s="167" t="s">
        <v>189</v>
      </c>
      <c r="E185" s="167" t="s">
        <v>14</v>
      </c>
      <c r="F185" s="167" t="s">
        <v>40</v>
      </c>
      <c r="G185" s="167" t="s">
        <v>29</v>
      </c>
      <c r="H185" s="173" t="s">
        <v>157</v>
      </c>
      <c r="I185" s="176">
        <v>8</v>
      </c>
      <c r="J185" s="179" t="s">
        <v>158</v>
      </c>
      <c r="K185" s="167" t="s">
        <v>196</v>
      </c>
      <c r="L185" s="167" t="s">
        <v>193</v>
      </c>
      <c r="M185" s="122"/>
      <c r="N185" s="74"/>
      <c r="O185" s="75"/>
      <c r="P185" s="182"/>
      <c r="Q185" s="182"/>
    </row>
    <row r="186" spans="1:17" s="101" customFormat="1" ht="15" customHeight="1" x14ac:dyDescent="0.2">
      <c r="A186" s="100"/>
      <c r="B186" s="168"/>
      <c r="C186" s="168"/>
      <c r="D186" s="168"/>
      <c r="E186" s="168"/>
      <c r="F186" s="168"/>
      <c r="G186" s="168"/>
      <c r="H186" s="174"/>
      <c r="I186" s="177"/>
      <c r="J186" s="180"/>
      <c r="K186" s="168"/>
      <c r="L186" s="168"/>
      <c r="M186" s="123"/>
      <c r="N186" s="76"/>
      <c r="O186" s="77"/>
      <c r="P186" s="182"/>
      <c r="Q186" s="182"/>
    </row>
    <row r="187" spans="1:17" s="101" customFormat="1" ht="15" customHeight="1" x14ac:dyDescent="0.2">
      <c r="A187" s="100"/>
      <c r="B187" s="168"/>
      <c r="C187" s="168"/>
      <c r="D187" s="168"/>
      <c r="E187" s="168"/>
      <c r="F187" s="168"/>
      <c r="G187" s="168"/>
      <c r="H187" s="174"/>
      <c r="I187" s="177"/>
      <c r="J187" s="180"/>
      <c r="K187" s="168"/>
      <c r="L187" s="168"/>
      <c r="M187" s="123"/>
      <c r="N187" s="76"/>
      <c r="O187" s="77"/>
      <c r="P187" s="182"/>
      <c r="Q187" s="182"/>
    </row>
    <row r="188" spans="1:17" s="101" customFormat="1" ht="15" customHeight="1" x14ac:dyDescent="0.2">
      <c r="A188" s="100"/>
      <c r="B188" s="168"/>
      <c r="C188" s="168"/>
      <c r="D188" s="168"/>
      <c r="E188" s="168"/>
      <c r="F188" s="168"/>
      <c r="G188" s="168"/>
      <c r="H188" s="174"/>
      <c r="I188" s="177"/>
      <c r="J188" s="180"/>
      <c r="K188" s="168"/>
      <c r="L188" s="168"/>
      <c r="M188" s="123"/>
      <c r="N188" s="76"/>
      <c r="O188" s="77"/>
      <c r="P188" s="182"/>
      <c r="Q188" s="182"/>
    </row>
    <row r="189" spans="1:17" s="101" customFormat="1" ht="15" customHeight="1" x14ac:dyDescent="0.2">
      <c r="A189" s="100"/>
      <c r="B189" s="168"/>
      <c r="C189" s="168"/>
      <c r="D189" s="168"/>
      <c r="E189" s="168"/>
      <c r="F189" s="168"/>
      <c r="G189" s="168"/>
      <c r="H189" s="174"/>
      <c r="I189" s="177"/>
      <c r="J189" s="180"/>
      <c r="K189" s="168"/>
      <c r="L189" s="168"/>
      <c r="M189" s="123"/>
      <c r="N189" s="76"/>
      <c r="O189" s="77"/>
      <c r="P189" s="182"/>
      <c r="Q189" s="182"/>
    </row>
    <row r="190" spans="1:17" s="101" customFormat="1" ht="15" customHeight="1" x14ac:dyDescent="0.2">
      <c r="A190" s="100"/>
      <c r="B190" s="168"/>
      <c r="C190" s="168"/>
      <c r="D190" s="168"/>
      <c r="E190" s="168"/>
      <c r="F190" s="168"/>
      <c r="G190" s="168"/>
      <c r="H190" s="174"/>
      <c r="I190" s="177"/>
      <c r="J190" s="180"/>
      <c r="K190" s="168"/>
      <c r="L190" s="168"/>
      <c r="M190" s="123"/>
      <c r="N190" s="76"/>
      <c r="O190" s="77"/>
      <c r="P190" s="182"/>
      <c r="Q190" s="182"/>
    </row>
    <row r="191" spans="1:17" s="101" customFormat="1" ht="15" customHeight="1" x14ac:dyDescent="0.2">
      <c r="A191" s="100"/>
      <c r="B191" s="168"/>
      <c r="C191" s="168"/>
      <c r="D191" s="168"/>
      <c r="E191" s="168"/>
      <c r="F191" s="168"/>
      <c r="G191" s="168"/>
      <c r="H191" s="174"/>
      <c r="I191" s="177"/>
      <c r="J191" s="180"/>
      <c r="K191" s="168"/>
      <c r="L191" s="168"/>
      <c r="M191" s="123"/>
      <c r="N191" s="76"/>
      <c r="O191" s="77"/>
      <c r="P191" s="182"/>
      <c r="Q191" s="182"/>
    </row>
    <row r="192" spans="1:17" s="101" customFormat="1" ht="15" customHeight="1" x14ac:dyDescent="0.2">
      <c r="A192" s="100"/>
      <c r="B192" s="168"/>
      <c r="C192" s="168"/>
      <c r="D192" s="168"/>
      <c r="E192" s="168"/>
      <c r="F192" s="168"/>
      <c r="G192" s="168"/>
      <c r="H192" s="174"/>
      <c r="I192" s="177"/>
      <c r="J192" s="180"/>
      <c r="K192" s="168"/>
      <c r="L192" s="168"/>
      <c r="M192" s="123"/>
      <c r="N192" s="76"/>
      <c r="O192" s="77"/>
      <c r="P192" s="182"/>
      <c r="Q192" s="182"/>
    </row>
    <row r="193" spans="1:17" s="101" customFormat="1" ht="15" customHeight="1" x14ac:dyDescent="0.2">
      <c r="A193" s="100"/>
      <c r="B193" s="169"/>
      <c r="C193" s="169"/>
      <c r="D193" s="169"/>
      <c r="E193" s="169"/>
      <c r="F193" s="169"/>
      <c r="G193" s="169"/>
      <c r="H193" s="175"/>
      <c r="I193" s="178"/>
      <c r="J193" s="181"/>
      <c r="K193" s="169"/>
      <c r="L193" s="169"/>
      <c r="M193" s="124"/>
      <c r="N193" s="80"/>
      <c r="O193" s="59"/>
      <c r="P193" s="182"/>
      <c r="Q193" s="182"/>
    </row>
    <row r="194" spans="1:17" s="101" customFormat="1" ht="15" customHeight="1" x14ac:dyDescent="0.2">
      <c r="A194" s="100"/>
      <c r="B194" s="167" t="s">
        <v>181</v>
      </c>
      <c r="C194" s="167" t="s">
        <v>190</v>
      </c>
      <c r="D194" s="167" t="s">
        <v>190</v>
      </c>
      <c r="E194" s="167" t="s">
        <v>14</v>
      </c>
      <c r="F194" s="167" t="s">
        <v>40</v>
      </c>
      <c r="G194" s="167" t="s">
        <v>29</v>
      </c>
      <c r="H194" s="173" t="s">
        <v>157</v>
      </c>
      <c r="I194" s="176">
        <v>7</v>
      </c>
      <c r="J194" s="179" t="s">
        <v>158</v>
      </c>
      <c r="K194" s="167" t="s">
        <v>168</v>
      </c>
      <c r="L194" s="167" t="s">
        <v>193</v>
      </c>
      <c r="M194" s="122"/>
      <c r="N194" s="74"/>
      <c r="O194" s="75"/>
      <c r="P194" s="182"/>
      <c r="Q194" s="182"/>
    </row>
    <row r="195" spans="1:17" s="101" customFormat="1" ht="15" customHeight="1" x14ac:dyDescent="0.2">
      <c r="A195" s="100"/>
      <c r="B195" s="168"/>
      <c r="C195" s="168"/>
      <c r="D195" s="168"/>
      <c r="E195" s="168"/>
      <c r="F195" s="168"/>
      <c r="G195" s="168"/>
      <c r="H195" s="174"/>
      <c r="I195" s="177"/>
      <c r="J195" s="180"/>
      <c r="K195" s="168"/>
      <c r="L195" s="168"/>
      <c r="M195" s="123"/>
      <c r="N195" s="76"/>
      <c r="O195" s="77"/>
      <c r="P195" s="182"/>
      <c r="Q195" s="182"/>
    </row>
    <row r="196" spans="1:17" s="101" customFormat="1" ht="15" customHeight="1" x14ac:dyDescent="0.2">
      <c r="A196" s="100"/>
      <c r="B196" s="168"/>
      <c r="C196" s="168"/>
      <c r="D196" s="168"/>
      <c r="E196" s="168"/>
      <c r="F196" s="168"/>
      <c r="G196" s="168"/>
      <c r="H196" s="174"/>
      <c r="I196" s="177"/>
      <c r="J196" s="180"/>
      <c r="K196" s="168"/>
      <c r="L196" s="168"/>
      <c r="M196" s="123"/>
      <c r="N196" s="76"/>
      <c r="O196" s="77"/>
      <c r="P196" s="182"/>
      <c r="Q196" s="182"/>
    </row>
    <row r="197" spans="1:17" s="101" customFormat="1" ht="15" customHeight="1" x14ac:dyDescent="0.2">
      <c r="A197" s="100"/>
      <c r="B197" s="168"/>
      <c r="C197" s="168"/>
      <c r="D197" s="168"/>
      <c r="E197" s="168"/>
      <c r="F197" s="168"/>
      <c r="G197" s="168"/>
      <c r="H197" s="174"/>
      <c r="I197" s="177"/>
      <c r="J197" s="180"/>
      <c r="K197" s="168"/>
      <c r="L197" s="168"/>
      <c r="M197" s="123"/>
      <c r="N197" s="76"/>
      <c r="O197" s="77"/>
      <c r="P197" s="182"/>
      <c r="Q197" s="182"/>
    </row>
    <row r="198" spans="1:17" s="101" customFormat="1" ht="15" customHeight="1" x14ac:dyDescent="0.2">
      <c r="A198" s="100"/>
      <c r="B198" s="168"/>
      <c r="C198" s="168"/>
      <c r="D198" s="168"/>
      <c r="E198" s="168"/>
      <c r="F198" s="168"/>
      <c r="G198" s="168"/>
      <c r="H198" s="174"/>
      <c r="I198" s="177"/>
      <c r="J198" s="180"/>
      <c r="K198" s="168"/>
      <c r="L198" s="168"/>
      <c r="M198" s="123"/>
      <c r="N198" s="76"/>
      <c r="O198" s="77"/>
      <c r="P198" s="182"/>
      <c r="Q198" s="182"/>
    </row>
    <row r="199" spans="1:17" s="101" customFormat="1" ht="15" customHeight="1" x14ac:dyDescent="0.2">
      <c r="A199" s="100"/>
      <c r="B199" s="168"/>
      <c r="C199" s="168"/>
      <c r="D199" s="168"/>
      <c r="E199" s="168"/>
      <c r="F199" s="168"/>
      <c r="G199" s="168"/>
      <c r="H199" s="174"/>
      <c r="I199" s="177"/>
      <c r="J199" s="180"/>
      <c r="K199" s="168"/>
      <c r="L199" s="168"/>
      <c r="M199" s="123"/>
      <c r="N199" s="76"/>
      <c r="O199" s="77"/>
      <c r="P199" s="182"/>
      <c r="Q199" s="182"/>
    </row>
    <row r="200" spans="1:17" s="101" customFormat="1" ht="15" customHeight="1" x14ac:dyDescent="0.2">
      <c r="A200" s="100"/>
      <c r="B200" s="168"/>
      <c r="C200" s="168"/>
      <c r="D200" s="168"/>
      <c r="E200" s="168"/>
      <c r="F200" s="168"/>
      <c r="G200" s="168"/>
      <c r="H200" s="174"/>
      <c r="I200" s="177"/>
      <c r="J200" s="180"/>
      <c r="K200" s="168"/>
      <c r="L200" s="168"/>
      <c r="M200" s="123"/>
      <c r="N200" s="76"/>
      <c r="O200" s="77"/>
      <c r="P200" s="182"/>
      <c r="Q200" s="182"/>
    </row>
    <row r="201" spans="1:17" s="101" customFormat="1" ht="15" customHeight="1" x14ac:dyDescent="0.2">
      <c r="A201" s="100"/>
      <c r="B201" s="168"/>
      <c r="C201" s="168"/>
      <c r="D201" s="168"/>
      <c r="E201" s="168"/>
      <c r="F201" s="168"/>
      <c r="G201" s="168"/>
      <c r="H201" s="174"/>
      <c r="I201" s="177"/>
      <c r="J201" s="180"/>
      <c r="K201" s="168"/>
      <c r="L201" s="168"/>
      <c r="M201" s="123"/>
      <c r="N201" s="76"/>
      <c r="O201" s="77"/>
      <c r="P201" s="182"/>
      <c r="Q201" s="182"/>
    </row>
    <row r="202" spans="1:17" s="101" customFormat="1" ht="15" customHeight="1" x14ac:dyDescent="0.2">
      <c r="A202" s="100"/>
      <c r="B202" s="169"/>
      <c r="C202" s="169"/>
      <c r="D202" s="169"/>
      <c r="E202" s="169"/>
      <c r="F202" s="169"/>
      <c r="G202" s="169"/>
      <c r="H202" s="175"/>
      <c r="I202" s="178"/>
      <c r="J202" s="181"/>
      <c r="K202" s="169"/>
      <c r="L202" s="169"/>
      <c r="M202" s="124"/>
      <c r="N202" s="80"/>
      <c r="O202" s="59"/>
      <c r="P202" s="182"/>
      <c r="Q202" s="182"/>
    </row>
    <row r="203" spans="1:17" ht="15" customHeight="1" x14ac:dyDescent="0.2">
      <c r="B203" s="151" t="s">
        <v>197</v>
      </c>
      <c r="C203" s="151" t="s">
        <v>198</v>
      </c>
      <c r="D203" s="151" t="s">
        <v>199</v>
      </c>
      <c r="E203" s="151" t="s">
        <v>14</v>
      </c>
      <c r="F203" s="151" t="s">
        <v>40</v>
      </c>
      <c r="G203" s="151" t="s">
        <v>29</v>
      </c>
      <c r="H203" s="157" t="s">
        <v>157</v>
      </c>
      <c r="I203" s="160">
        <v>8</v>
      </c>
      <c r="J203" s="163" t="s">
        <v>158</v>
      </c>
      <c r="K203" s="119" t="s">
        <v>344</v>
      </c>
      <c r="L203" s="119" t="s">
        <v>230</v>
      </c>
      <c r="M203" s="154"/>
      <c r="N203" s="81"/>
      <c r="O203" s="95"/>
      <c r="P203" s="166"/>
      <c r="Q203" s="166"/>
    </row>
    <row r="204" spans="1:17" ht="15" customHeight="1" x14ac:dyDescent="0.2">
      <c r="B204" s="152"/>
      <c r="C204" s="152"/>
      <c r="D204" s="152"/>
      <c r="E204" s="152"/>
      <c r="F204" s="152"/>
      <c r="G204" s="152"/>
      <c r="H204" s="158"/>
      <c r="I204" s="161"/>
      <c r="J204" s="164"/>
      <c r="K204" s="120"/>
      <c r="L204" s="120"/>
      <c r="M204" s="155"/>
      <c r="N204" s="70"/>
      <c r="O204" s="62"/>
      <c r="P204" s="166"/>
      <c r="Q204" s="166"/>
    </row>
    <row r="205" spans="1:17" ht="15" customHeight="1" x14ac:dyDescent="0.2">
      <c r="B205" s="152"/>
      <c r="C205" s="152"/>
      <c r="D205" s="152"/>
      <c r="E205" s="152"/>
      <c r="F205" s="152"/>
      <c r="G205" s="152"/>
      <c r="H205" s="158"/>
      <c r="I205" s="161"/>
      <c r="J205" s="164"/>
      <c r="K205" s="120"/>
      <c r="L205" s="120"/>
      <c r="M205" s="155"/>
      <c r="N205" s="70"/>
      <c r="O205" s="62"/>
      <c r="P205" s="166"/>
      <c r="Q205" s="166"/>
    </row>
    <row r="206" spans="1:17" ht="15" customHeight="1" x14ac:dyDescent="0.2">
      <c r="B206" s="152"/>
      <c r="C206" s="152"/>
      <c r="D206" s="152"/>
      <c r="E206" s="152"/>
      <c r="F206" s="152"/>
      <c r="G206" s="152"/>
      <c r="H206" s="158"/>
      <c r="I206" s="161"/>
      <c r="J206" s="164"/>
      <c r="K206" s="120"/>
      <c r="L206" s="120"/>
      <c r="M206" s="155"/>
      <c r="N206" s="70"/>
      <c r="O206" s="62"/>
      <c r="P206" s="166"/>
      <c r="Q206" s="166"/>
    </row>
    <row r="207" spans="1:17" ht="15" customHeight="1" x14ac:dyDescent="0.2">
      <c r="B207" s="152"/>
      <c r="C207" s="152"/>
      <c r="D207" s="152"/>
      <c r="E207" s="152"/>
      <c r="F207" s="152"/>
      <c r="G207" s="152"/>
      <c r="H207" s="158"/>
      <c r="I207" s="161"/>
      <c r="J207" s="164"/>
      <c r="K207" s="120"/>
      <c r="L207" s="120"/>
      <c r="M207" s="155"/>
      <c r="N207" s="70"/>
      <c r="O207" s="62"/>
      <c r="P207" s="166"/>
      <c r="Q207" s="166"/>
    </row>
    <row r="208" spans="1:17" ht="15" customHeight="1" x14ac:dyDescent="0.2">
      <c r="B208" s="152"/>
      <c r="C208" s="152"/>
      <c r="D208" s="152"/>
      <c r="E208" s="152"/>
      <c r="F208" s="152"/>
      <c r="G208" s="152"/>
      <c r="H208" s="158"/>
      <c r="I208" s="161"/>
      <c r="J208" s="164"/>
      <c r="K208" s="120"/>
      <c r="L208" s="120"/>
      <c r="M208" s="155"/>
      <c r="N208" s="70"/>
      <c r="O208" s="62"/>
      <c r="P208" s="166"/>
      <c r="Q208" s="166"/>
    </row>
    <row r="209" spans="2:17" ht="15" customHeight="1" x14ac:dyDescent="0.2">
      <c r="B209" s="152"/>
      <c r="C209" s="152"/>
      <c r="D209" s="152"/>
      <c r="E209" s="152"/>
      <c r="F209" s="152"/>
      <c r="G209" s="152"/>
      <c r="H209" s="158"/>
      <c r="I209" s="161"/>
      <c r="J209" s="164"/>
      <c r="K209" s="120"/>
      <c r="L209" s="120"/>
      <c r="M209" s="155"/>
      <c r="N209" s="70"/>
      <c r="O209" s="62"/>
      <c r="P209" s="166"/>
      <c r="Q209" s="166"/>
    </row>
    <row r="210" spans="2:17" ht="15" customHeight="1" x14ac:dyDescent="0.2">
      <c r="B210" s="152"/>
      <c r="C210" s="152"/>
      <c r="D210" s="152"/>
      <c r="E210" s="152"/>
      <c r="F210" s="152"/>
      <c r="G210" s="152"/>
      <c r="H210" s="158"/>
      <c r="I210" s="161"/>
      <c r="J210" s="164"/>
      <c r="K210" s="120"/>
      <c r="L210" s="120"/>
      <c r="M210" s="155"/>
      <c r="N210" s="70"/>
      <c r="O210" s="62"/>
      <c r="P210" s="166"/>
      <c r="Q210" s="166"/>
    </row>
    <row r="211" spans="2:17" ht="15" customHeight="1" x14ac:dyDescent="0.2">
      <c r="B211" s="153"/>
      <c r="C211" s="153"/>
      <c r="D211" s="153"/>
      <c r="E211" s="153"/>
      <c r="F211" s="153"/>
      <c r="G211" s="153"/>
      <c r="H211" s="159"/>
      <c r="I211" s="162"/>
      <c r="J211" s="165"/>
      <c r="K211" s="121"/>
      <c r="L211" s="121"/>
      <c r="M211" s="156"/>
      <c r="N211" s="72"/>
      <c r="O211" s="71"/>
      <c r="P211" s="166"/>
      <c r="Q211" s="166"/>
    </row>
    <row r="212" spans="2:17" ht="15" customHeight="1" x14ac:dyDescent="0.2">
      <c r="B212" s="167" t="s">
        <v>200</v>
      </c>
      <c r="C212" s="167" t="s">
        <v>201</v>
      </c>
      <c r="D212" s="167" t="s">
        <v>159</v>
      </c>
      <c r="E212" s="167" t="s">
        <v>14</v>
      </c>
      <c r="F212" s="167" t="s">
        <v>40</v>
      </c>
      <c r="G212" s="167" t="s">
        <v>29</v>
      </c>
      <c r="H212" s="173" t="s">
        <v>157</v>
      </c>
      <c r="I212" s="176">
        <v>9</v>
      </c>
      <c r="J212" s="179" t="s">
        <v>158</v>
      </c>
      <c r="K212" s="167" t="s">
        <v>202</v>
      </c>
      <c r="L212" s="167" t="s">
        <v>193</v>
      </c>
      <c r="M212" s="154"/>
      <c r="N212" s="81"/>
      <c r="O212" s="95"/>
      <c r="P212" s="166"/>
      <c r="Q212" s="166"/>
    </row>
    <row r="213" spans="2:17" x14ac:dyDescent="0.2">
      <c r="B213" s="168"/>
      <c r="C213" s="168"/>
      <c r="D213" s="168"/>
      <c r="E213" s="168"/>
      <c r="F213" s="168"/>
      <c r="G213" s="168"/>
      <c r="H213" s="174"/>
      <c r="I213" s="177"/>
      <c r="J213" s="180"/>
      <c r="K213" s="168"/>
      <c r="L213" s="168"/>
      <c r="M213" s="155"/>
      <c r="N213" s="70"/>
      <c r="O213" s="62"/>
      <c r="P213" s="166"/>
      <c r="Q213" s="166"/>
    </row>
    <row r="214" spans="2:17" x14ac:dyDescent="0.2">
      <c r="B214" s="168"/>
      <c r="C214" s="168"/>
      <c r="D214" s="168"/>
      <c r="E214" s="168"/>
      <c r="F214" s="168"/>
      <c r="G214" s="168"/>
      <c r="H214" s="174"/>
      <c r="I214" s="177"/>
      <c r="J214" s="180"/>
      <c r="K214" s="168"/>
      <c r="L214" s="168"/>
      <c r="M214" s="155"/>
      <c r="N214" s="70"/>
      <c r="O214" s="62"/>
      <c r="P214" s="166"/>
      <c r="Q214" s="166"/>
    </row>
    <row r="215" spans="2:17" x14ac:dyDescent="0.2">
      <c r="B215" s="168"/>
      <c r="C215" s="168"/>
      <c r="D215" s="168"/>
      <c r="E215" s="168"/>
      <c r="F215" s="168"/>
      <c r="G215" s="168"/>
      <c r="H215" s="174"/>
      <c r="I215" s="177"/>
      <c r="J215" s="180"/>
      <c r="K215" s="168"/>
      <c r="L215" s="168"/>
      <c r="M215" s="155"/>
      <c r="N215" s="70"/>
      <c r="O215" s="62"/>
      <c r="P215" s="166"/>
      <c r="Q215" s="166"/>
    </row>
    <row r="216" spans="2:17" x14ac:dyDescent="0.2">
      <c r="B216" s="168"/>
      <c r="C216" s="168"/>
      <c r="D216" s="168"/>
      <c r="E216" s="168"/>
      <c r="F216" s="168"/>
      <c r="G216" s="168"/>
      <c r="H216" s="174"/>
      <c r="I216" s="177"/>
      <c r="J216" s="180"/>
      <c r="K216" s="168"/>
      <c r="L216" s="168"/>
      <c r="M216" s="155"/>
      <c r="N216" s="70"/>
      <c r="O216" s="62"/>
      <c r="P216" s="166"/>
      <c r="Q216" s="166"/>
    </row>
    <row r="217" spans="2:17" x14ac:dyDescent="0.2">
      <c r="B217" s="168"/>
      <c r="C217" s="168"/>
      <c r="D217" s="168"/>
      <c r="E217" s="168"/>
      <c r="F217" s="168"/>
      <c r="G217" s="168"/>
      <c r="H217" s="174"/>
      <c r="I217" s="177"/>
      <c r="J217" s="180"/>
      <c r="K217" s="168"/>
      <c r="L217" s="168"/>
      <c r="M217" s="155"/>
      <c r="N217" s="70"/>
      <c r="O217" s="62"/>
      <c r="P217" s="166"/>
      <c r="Q217" s="166"/>
    </row>
    <row r="218" spans="2:17" x14ac:dyDescent="0.2">
      <c r="B218" s="168"/>
      <c r="C218" s="168"/>
      <c r="D218" s="168"/>
      <c r="E218" s="168"/>
      <c r="F218" s="168"/>
      <c r="G218" s="168"/>
      <c r="H218" s="174"/>
      <c r="I218" s="177"/>
      <c r="J218" s="180"/>
      <c r="K218" s="168"/>
      <c r="L218" s="168"/>
      <c r="M218" s="155"/>
      <c r="N218" s="70"/>
      <c r="O218" s="62"/>
      <c r="P218" s="166"/>
      <c r="Q218" s="166"/>
    </row>
    <row r="219" spans="2:17" x14ac:dyDescent="0.2">
      <c r="B219" s="168"/>
      <c r="C219" s="168"/>
      <c r="D219" s="168"/>
      <c r="E219" s="168"/>
      <c r="F219" s="168"/>
      <c r="G219" s="168"/>
      <c r="H219" s="174"/>
      <c r="I219" s="177"/>
      <c r="J219" s="180"/>
      <c r="K219" s="168"/>
      <c r="L219" s="168"/>
      <c r="M219" s="155"/>
      <c r="N219" s="70"/>
      <c r="O219" s="62"/>
      <c r="P219" s="166"/>
      <c r="Q219" s="166"/>
    </row>
    <row r="220" spans="2:17" x14ac:dyDescent="0.2">
      <c r="B220" s="169"/>
      <c r="C220" s="169"/>
      <c r="D220" s="169"/>
      <c r="E220" s="169"/>
      <c r="F220" s="169"/>
      <c r="G220" s="169"/>
      <c r="H220" s="175"/>
      <c r="I220" s="178"/>
      <c r="J220" s="181"/>
      <c r="K220" s="169"/>
      <c r="L220" s="169"/>
      <c r="M220" s="156"/>
      <c r="N220" s="72"/>
      <c r="O220" s="71"/>
      <c r="P220" s="166"/>
      <c r="Q220" s="166"/>
    </row>
    <row r="221" spans="2:17" x14ac:dyDescent="0.2">
      <c r="B221" s="167" t="s">
        <v>209</v>
      </c>
      <c r="C221" s="167" t="s">
        <v>210</v>
      </c>
      <c r="D221" s="167" t="s">
        <v>210</v>
      </c>
      <c r="E221" s="167" t="s">
        <v>14</v>
      </c>
      <c r="F221" s="167" t="s">
        <v>40</v>
      </c>
      <c r="G221" s="167" t="s">
        <v>29</v>
      </c>
      <c r="H221" s="173" t="s">
        <v>157</v>
      </c>
      <c r="I221" s="176">
        <v>8</v>
      </c>
      <c r="J221" s="179" t="s">
        <v>158</v>
      </c>
      <c r="K221" s="167" t="s">
        <v>208</v>
      </c>
      <c r="L221" s="167" t="s">
        <v>193</v>
      </c>
      <c r="M221" s="154"/>
      <c r="N221" s="81"/>
      <c r="O221" s="95"/>
      <c r="P221" s="166"/>
      <c r="Q221" s="166"/>
    </row>
    <row r="222" spans="2:17" x14ac:dyDescent="0.2">
      <c r="B222" s="168"/>
      <c r="C222" s="168"/>
      <c r="D222" s="168"/>
      <c r="E222" s="168"/>
      <c r="F222" s="168"/>
      <c r="G222" s="168"/>
      <c r="H222" s="174"/>
      <c r="I222" s="177"/>
      <c r="J222" s="180"/>
      <c r="K222" s="168"/>
      <c r="L222" s="168"/>
      <c r="M222" s="155"/>
      <c r="N222" s="70"/>
      <c r="O222" s="62"/>
      <c r="P222" s="166"/>
      <c r="Q222" s="166"/>
    </row>
    <row r="223" spans="2:17" x14ac:dyDescent="0.2">
      <c r="B223" s="168"/>
      <c r="C223" s="168"/>
      <c r="D223" s="168"/>
      <c r="E223" s="168"/>
      <c r="F223" s="168"/>
      <c r="G223" s="168"/>
      <c r="H223" s="174"/>
      <c r="I223" s="177"/>
      <c r="J223" s="180"/>
      <c r="K223" s="168"/>
      <c r="L223" s="168"/>
      <c r="M223" s="155"/>
      <c r="N223" s="70"/>
      <c r="O223" s="62"/>
      <c r="P223" s="166"/>
      <c r="Q223" s="166"/>
    </row>
    <row r="224" spans="2:17" x14ac:dyDescent="0.2">
      <c r="B224" s="168"/>
      <c r="C224" s="168"/>
      <c r="D224" s="168"/>
      <c r="E224" s="168"/>
      <c r="F224" s="168"/>
      <c r="G224" s="168"/>
      <c r="H224" s="174"/>
      <c r="I224" s="177"/>
      <c r="J224" s="180"/>
      <c r="K224" s="168"/>
      <c r="L224" s="168"/>
      <c r="M224" s="155"/>
      <c r="N224" s="70"/>
      <c r="O224" s="62"/>
      <c r="P224" s="166"/>
      <c r="Q224" s="166"/>
    </row>
    <row r="225" spans="2:17" x14ac:dyDescent="0.2">
      <c r="B225" s="168"/>
      <c r="C225" s="168"/>
      <c r="D225" s="168"/>
      <c r="E225" s="168"/>
      <c r="F225" s="168"/>
      <c r="G225" s="168"/>
      <c r="H225" s="174"/>
      <c r="I225" s="177"/>
      <c r="J225" s="180"/>
      <c r="K225" s="168"/>
      <c r="L225" s="168"/>
      <c r="M225" s="155"/>
      <c r="N225" s="70"/>
      <c r="O225" s="62"/>
      <c r="P225" s="166"/>
      <c r="Q225" s="166"/>
    </row>
    <row r="226" spans="2:17" x14ac:dyDescent="0.2">
      <c r="B226" s="168"/>
      <c r="C226" s="168"/>
      <c r="D226" s="168"/>
      <c r="E226" s="168"/>
      <c r="F226" s="168"/>
      <c r="G226" s="168"/>
      <c r="H226" s="174"/>
      <c r="I226" s="177"/>
      <c r="J226" s="180"/>
      <c r="K226" s="168"/>
      <c r="L226" s="168"/>
      <c r="M226" s="155"/>
      <c r="N226" s="70"/>
      <c r="O226" s="62"/>
      <c r="P226" s="166"/>
      <c r="Q226" s="166"/>
    </row>
    <row r="227" spans="2:17" x14ac:dyDescent="0.2">
      <c r="B227" s="168"/>
      <c r="C227" s="168"/>
      <c r="D227" s="168"/>
      <c r="E227" s="168"/>
      <c r="F227" s="168"/>
      <c r="G227" s="168"/>
      <c r="H227" s="174"/>
      <c r="I227" s="177"/>
      <c r="J227" s="180"/>
      <c r="K227" s="168"/>
      <c r="L227" s="168"/>
      <c r="M227" s="155"/>
      <c r="N227" s="70"/>
      <c r="O227" s="62"/>
      <c r="P227" s="166"/>
      <c r="Q227" s="166"/>
    </row>
    <row r="228" spans="2:17" x14ac:dyDescent="0.2">
      <c r="B228" s="168"/>
      <c r="C228" s="168"/>
      <c r="D228" s="168"/>
      <c r="E228" s="168"/>
      <c r="F228" s="168"/>
      <c r="G228" s="168"/>
      <c r="H228" s="174"/>
      <c r="I228" s="177"/>
      <c r="J228" s="180"/>
      <c r="K228" s="168"/>
      <c r="L228" s="168"/>
      <c r="M228" s="155"/>
      <c r="N228" s="70"/>
      <c r="O228" s="62"/>
      <c r="P228" s="166"/>
      <c r="Q228" s="166"/>
    </row>
    <row r="229" spans="2:17" x14ac:dyDescent="0.2">
      <c r="B229" s="169"/>
      <c r="C229" s="169"/>
      <c r="D229" s="169"/>
      <c r="E229" s="169"/>
      <c r="F229" s="169"/>
      <c r="G229" s="169"/>
      <c r="H229" s="175"/>
      <c r="I229" s="178"/>
      <c r="J229" s="181"/>
      <c r="K229" s="169"/>
      <c r="L229" s="169"/>
      <c r="M229" s="156"/>
      <c r="N229" s="72"/>
      <c r="O229" s="71"/>
      <c r="P229" s="166"/>
      <c r="Q229" s="166"/>
    </row>
    <row r="230" spans="2:17" ht="13" customHeight="1" x14ac:dyDescent="0.2">
      <c r="B230" s="167" t="s">
        <v>204</v>
      </c>
      <c r="C230" s="167" t="s">
        <v>161</v>
      </c>
      <c r="D230" s="167" t="s">
        <v>161</v>
      </c>
      <c r="E230" s="167" t="s">
        <v>14</v>
      </c>
      <c r="F230" s="167" t="s">
        <v>40</v>
      </c>
      <c r="G230" s="167" t="s">
        <v>175</v>
      </c>
      <c r="H230" s="173" t="s">
        <v>157</v>
      </c>
      <c r="I230" s="176">
        <v>8</v>
      </c>
      <c r="J230" s="179" t="s">
        <v>158</v>
      </c>
      <c r="K230" s="167" t="s">
        <v>169</v>
      </c>
      <c r="L230" s="167" t="s">
        <v>193</v>
      </c>
      <c r="M230" s="154"/>
      <c r="N230" s="81"/>
      <c r="O230" s="95"/>
      <c r="P230" s="166"/>
      <c r="Q230" s="166"/>
    </row>
    <row r="231" spans="2:17" x14ac:dyDescent="0.2">
      <c r="B231" s="168"/>
      <c r="C231" s="168"/>
      <c r="D231" s="168"/>
      <c r="E231" s="168"/>
      <c r="F231" s="168"/>
      <c r="G231" s="168"/>
      <c r="H231" s="174"/>
      <c r="I231" s="177"/>
      <c r="J231" s="180"/>
      <c r="K231" s="168"/>
      <c r="L231" s="168"/>
      <c r="M231" s="155"/>
      <c r="N231" s="70"/>
      <c r="O231" s="62"/>
      <c r="P231" s="166"/>
      <c r="Q231" s="166"/>
    </row>
    <row r="232" spans="2:17" x14ac:dyDescent="0.2">
      <c r="B232" s="168"/>
      <c r="C232" s="168"/>
      <c r="D232" s="168"/>
      <c r="E232" s="168"/>
      <c r="F232" s="168"/>
      <c r="G232" s="168"/>
      <c r="H232" s="174"/>
      <c r="I232" s="177"/>
      <c r="J232" s="180"/>
      <c r="K232" s="168"/>
      <c r="L232" s="168"/>
      <c r="M232" s="155"/>
      <c r="N232" s="70"/>
      <c r="O232" s="62"/>
      <c r="P232" s="166"/>
      <c r="Q232" s="166"/>
    </row>
    <row r="233" spans="2:17" x14ac:dyDescent="0.2">
      <c r="B233" s="168"/>
      <c r="C233" s="168"/>
      <c r="D233" s="168"/>
      <c r="E233" s="168"/>
      <c r="F233" s="168"/>
      <c r="G233" s="168"/>
      <c r="H233" s="174"/>
      <c r="I233" s="177"/>
      <c r="J233" s="180"/>
      <c r="K233" s="168"/>
      <c r="L233" s="168"/>
      <c r="M233" s="155"/>
      <c r="N233" s="70"/>
      <c r="O233" s="62"/>
      <c r="P233" s="166"/>
      <c r="Q233" s="166"/>
    </row>
    <row r="234" spans="2:17" x14ac:dyDescent="0.2">
      <c r="B234" s="168"/>
      <c r="C234" s="168"/>
      <c r="D234" s="168"/>
      <c r="E234" s="168"/>
      <c r="F234" s="168"/>
      <c r="G234" s="168"/>
      <c r="H234" s="174"/>
      <c r="I234" s="177"/>
      <c r="J234" s="180"/>
      <c r="K234" s="168"/>
      <c r="L234" s="168"/>
      <c r="M234" s="155"/>
      <c r="N234" s="70"/>
      <c r="O234" s="62"/>
      <c r="P234" s="166"/>
      <c r="Q234" s="166"/>
    </row>
    <row r="235" spans="2:17" x14ac:dyDescent="0.2">
      <c r="B235" s="168"/>
      <c r="C235" s="168"/>
      <c r="D235" s="168"/>
      <c r="E235" s="168"/>
      <c r="F235" s="168"/>
      <c r="G235" s="168"/>
      <c r="H235" s="174"/>
      <c r="I235" s="177"/>
      <c r="J235" s="180"/>
      <c r="K235" s="168"/>
      <c r="L235" s="168"/>
      <c r="M235" s="155"/>
      <c r="N235" s="70"/>
      <c r="O235" s="62"/>
      <c r="P235" s="166"/>
      <c r="Q235" s="166"/>
    </row>
    <row r="236" spans="2:17" x14ac:dyDescent="0.2">
      <c r="B236" s="168"/>
      <c r="C236" s="168"/>
      <c r="D236" s="168"/>
      <c r="E236" s="168"/>
      <c r="F236" s="168"/>
      <c r="G236" s="168"/>
      <c r="H236" s="174"/>
      <c r="I236" s="177"/>
      <c r="J236" s="180"/>
      <c r="K236" s="168"/>
      <c r="L236" s="168"/>
      <c r="M236" s="155"/>
      <c r="N236" s="70"/>
      <c r="O236" s="62"/>
      <c r="P236" s="166"/>
      <c r="Q236" s="166"/>
    </row>
    <row r="237" spans="2:17" x14ac:dyDescent="0.2">
      <c r="B237" s="168"/>
      <c r="C237" s="168"/>
      <c r="D237" s="168"/>
      <c r="E237" s="168"/>
      <c r="F237" s="168"/>
      <c r="G237" s="168"/>
      <c r="H237" s="174"/>
      <c r="I237" s="177"/>
      <c r="J237" s="180"/>
      <c r="K237" s="168"/>
      <c r="L237" s="168"/>
      <c r="M237" s="155"/>
      <c r="N237" s="70"/>
      <c r="O237" s="62"/>
      <c r="P237" s="166"/>
      <c r="Q237" s="166"/>
    </row>
    <row r="238" spans="2:17" x14ac:dyDescent="0.2">
      <c r="B238" s="169"/>
      <c r="C238" s="169"/>
      <c r="D238" s="169"/>
      <c r="E238" s="169"/>
      <c r="F238" s="169"/>
      <c r="G238" s="169"/>
      <c r="H238" s="175"/>
      <c r="I238" s="178"/>
      <c r="J238" s="181"/>
      <c r="K238" s="169"/>
      <c r="L238" s="169"/>
      <c r="M238" s="156"/>
      <c r="N238" s="72"/>
      <c r="O238" s="71"/>
      <c r="P238" s="166"/>
      <c r="Q238" s="166"/>
    </row>
    <row r="239" spans="2:17" ht="13" customHeight="1" x14ac:dyDescent="0.2">
      <c r="B239" s="167" t="s">
        <v>211</v>
      </c>
      <c r="C239" s="167" t="s">
        <v>159</v>
      </c>
      <c r="D239" s="167" t="s">
        <v>159</v>
      </c>
      <c r="E239" s="167" t="s">
        <v>14</v>
      </c>
      <c r="F239" s="167" t="s">
        <v>40</v>
      </c>
      <c r="G239" s="167" t="s">
        <v>29</v>
      </c>
      <c r="H239" s="173" t="s">
        <v>157</v>
      </c>
      <c r="I239" s="176">
        <v>12</v>
      </c>
      <c r="J239" s="179" t="s">
        <v>158</v>
      </c>
      <c r="K239" s="167" t="s">
        <v>264</v>
      </c>
      <c r="L239" s="167" t="s">
        <v>193</v>
      </c>
      <c r="M239" s="154"/>
      <c r="N239" s="81"/>
      <c r="O239" s="95"/>
      <c r="P239" s="166"/>
      <c r="Q239" s="166"/>
    </row>
    <row r="240" spans="2:17" x14ac:dyDescent="0.2">
      <c r="B240" s="168"/>
      <c r="C240" s="168"/>
      <c r="D240" s="168"/>
      <c r="E240" s="168"/>
      <c r="F240" s="168"/>
      <c r="G240" s="168"/>
      <c r="H240" s="174"/>
      <c r="I240" s="177"/>
      <c r="J240" s="180"/>
      <c r="K240" s="168"/>
      <c r="L240" s="168"/>
      <c r="M240" s="155"/>
      <c r="N240" s="70"/>
      <c r="O240" s="62"/>
      <c r="P240" s="166"/>
      <c r="Q240" s="166"/>
    </row>
    <row r="241" spans="2:17" x14ac:dyDescent="0.2">
      <c r="B241" s="168"/>
      <c r="C241" s="168"/>
      <c r="D241" s="168"/>
      <c r="E241" s="168"/>
      <c r="F241" s="168"/>
      <c r="G241" s="168"/>
      <c r="H241" s="174"/>
      <c r="I241" s="177"/>
      <c r="J241" s="180"/>
      <c r="K241" s="168"/>
      <c r="L241" s="168"/>
      <c r="M241" s="155"/>
      <c r="N241" s="70"/>
      <c r="O241" s="62"/>
      <c r="P241" s="166"/>
      <c r="Q241" s="166"/>
    </row>
    <row r="242" spans="2:17" x14ac:dyDescent="0.2">
      <c r="B242" s="168"/>
      <c r="C242" s="168"/>
      <c r="D242" s="168"/>
      <c r="E242" s="168"/>
      <c r="F242" s="168"/>
      <c r="G242" s="168"/>
      <c r="H242" s="174"/>
      <c r="I242" s="177"/>
      <c r="J242" s="180"/>
      <c r="K242" s="168"/>
      <c r="L242" s="168"/>
      <c r="M242" s="155"/>
      <c r="N242" s="70"/>
      <c r="O242" s="62"/>
      <c r="P242" s="166"/>
      <c r="Q242" s="166"/>
    </row>
    <row r="243" spans="2:17" x14ac:dyDescent="0.2">
      <c r="B243" s="168"/>
      <c r="C243" s="168"/>
      <c r="D243" s="168"/>
      <c r="E243" s="168"/>
      <c r="F243" s="168"/>
      <c r="G243" s="168"/>
      <c r="H243" s="174"/>
      <c r="I243" s="177"/>
      <c r="J243" s="180"/>
      <c r="K243" s="168"/>
      <c r="L243" s="168"/>
      <c r="M243" s="155"/>
      <c r="N243" s="70"/>
      <c r="O243" s="62"/>
      <c r="P243" s="166"/>
      <c r="Q243" s="166"/>
    </row>
    <row r="244" spans="2:17" x14ac:dyDescent="0.2">
      <c r="B244" s="168"/>
      <c r="C244" s="168"/>
      <c r="D244" s="168"/>
      <c r="E244" s="168"/>
      <c r="F244" s="168"/>
      <c r="G244" s="168"/>
      <c r="H244" s="174"/>
      <c r="I244" s="177"/>
      <c r="J244" s="180"/>
      <c r="K244" s="168"/>
      <c r="L244" s="168"/>
      <c r="M244" s="155"/>
      <c r="N244" s="70"/>
      <c r="O244" s="62"/>
      <c r="P244" s="166"/>
      <c r="Q244" s="166"/>
    </row>
    <row r="245" spans="2:17" x14ac:dyDescent="0.2">
      <c r="B245" s="168"/>
      <c r="C245" s="168"/>
      <c r="D245" s="168"/>
      <c r="E245" s="168"/>
      <c r="F245" s="168"/>
      <c r="G245" s="168"/>
      <c r="H245" s="174"/>
      <c r="I245" s="177"/>
      <c r="J245" s="180"/>
      <c r="K245" s="168"/>
      <c r="L245" s="168"/>
      <c r="M245" s="155"/>
      <c r="N245" s="70"/>
      <c r="O245" s="62"/>
      <c r="P245" s="166"/>
      <c r="Q245" s="166"/>
    </row>
    <row r="246" spans="2:17" x14ac:dyDescent="0.2">
      <c r="B246" s="168"/>
      <c r="C246" s="168"/>
      <c r="D246" s="168"/>
      <c r="E246" s="168"/>
      <c r="F246" s="168"/>
      <c r="G246" s="168"/>
      <c r="H246" s="174"/>
      <c r="I246" s="177"/>
      <c r="J246" s="180"/>
      <c r="K246" s="168"/>
      <c r="L246" s="168"/>
      <c r="M246" s="155"/>
      <c r="N246" s="70"/>
      <c r="O246" s="62"/>
      <c r="P246" s="166"/>
      <c r="Q246" s="166"/>
    </row>
    <row r="247" spans="2:17" x14ac:dyDescent="0.2">
      <c r="B247" s="169"/>
      <c r="C247" s="169"/>
      <c r="D247" s="169"/>
      <c r="E247" s="169"/>
      <c r="F247" s="169"/>
      <c r="G247" s="169"/>
      <c r="H247" s="175"/>
      <c r="I247" s="178"/>
      <c r="J247" s="181"/>
      <c r="K247" s="169"/>
      <c r="L247" s="169"/>
      <c r="M247" s="156"/>
      <c r="N247" s="72"/>
      <c r="O247" s="71"/>
      <c r="P247" s="166"/>
      <c r="Q247" s="166"/>
    </row>
    <row r="248" spans="2:17" x14ac:dyDescent="0.2">
      <c r="B248" s="167" t="s">
        <v>217</v>
      </c>
      <c r="C248" s="167" t="s">
        <v>218</v>
      </c>
      <c r="D248" s="167" t="s">
        <v>218</v>
      </c>
      <c r="E248" s="167" t="s">
        <v>14</v>
      </c>
      <c r="F248" s="167" t="s">
        <v>40</v>
      </c>
      <c r="G248" s="167" t="s">
        <v>29</v>
      </c>
      <c r="H248" s="173" t="s">
        <v>157</v>
      </c>
      <c r="I248" s="176">
        <v>10</v>
      </c>
      <c r="J248" s="179" t="s">
        <v>158</v>
      </c>
      <c r="K248" s="167" t="s">
        <v>219</v>
      </c>
      <c r="L248" s="167" t="s">
        <v>193</v>
      </c>
      <c r="M248" s="154"/>
      <c r="N248" s="81"/>
      <c r="O248" s="95"/>
      <c r="P248" s="166"/>
      <c r="Q248" s="166"/>
    </row>
    <row r="249" spans="2:17" x14ac:dyDescent="0.2">
      <c r="B249" s="168"/>
      <c r="C249" s="168"/>
      <c r="D249" s="168"/>
      <c r="E249" s="168"/>
      <c r="F249" s="168"/>
      <c r="G249" s="168"/>
      <c r="H249" s="174"/>
      <c r="I249" s="177"/>
      <c r="J249" s="180"/>
      <c r="K249" s="168"/>
      <c r="L249" s="168"/>
      <c r="M249" s="155"/>
      <c r="N249" s="70"/>
      <c r="O249" s="62"/>
      <c r="P249" s="166"/>
      <c r="Q249" s="166"/>
    </row>
    <row r="250" spans="2:17" x14ac:dyDescent="0.2">
      <c r="B250" s="168"/>
      <c r="C250" s="168"/>
      <c r="D250" s="168"/>
      <c r="E250" s="168"/>
      <c r="F250" s="168"/>
      <c r="G250" s="168"/>
      <c r="H250" s="174"/>
      <c r="I250" s="177"/>
      <c r="J250" s="180"/>
      <c r="K250" s="168"/>
      <c r="L250" s="168"/>
      <c r="M250" s="155"/>
      <c r="N250" s="70"/>
      <c r="O250" s="62"/>
      <c r="P250" s="166"/>
      <c r="Q250" s="166"/>
    </row>
    <row r="251" spans="2:17" x14ac:dyDescent="0.2">
      <c r="B251" s="168"/>
      <c r="C251" s="168"/>
      <c r="D251" s="168"/>
      <c r="E251" s="168"/>
      <c r="F251" s="168"/>
      <c r="G251" s="168"/>
      <c r="H251" s="174"/>
      <c r="I251" s="177"/>
      <c r="J251" s="180"/>
      <c r="K251" s="168"/>
      <c r="L251" s="168"/>
      <c r="M251" s="155"/>
      <c r="N251" s="70"/>
      <c r="O251" s="62"/>
      <c r="P251" s="166"/>
      <c r="Q251" s="166"/>
    </row>
    <row r="252" spans="2:17" x14ac:dyDescent="0.2">
      <c r="B252" s="168"/>
      <c r="C252" s="168"/>
      <c r="D252" s="168"/>
      <c r="E252" s="168"/>
      <c r="F252" s="168"/>
      <c r="G252" s="168"/>
      <c r="H252" s="174"/>
      <c r="I252" s="177"/>
      <c r="J252" s="180"/>
      <c r="K252" s="168"/>
      <c r="L252" s="168"/>
      <c r="M252" s="155"/>
      <c r="N252" s="70"/>
      <c r="O252" s="62"/>
      <c r="P252" s="166"/>
      <c r="Q252" s="166"/>
    </row>
    <row r="253" spans="2:17" x14ac:dyDescent="0.2">
      <c r="B253" s="168"/>
      <c r="C253" s="168"/>
      <c r="D253" s="168"/>
      <c r="E253" s="168"/>
      <c r="F253" s="168"/>
      <c r="G253" s="168"/>
      <c r="H253" s="174"/>
      <c r="I253" s="177"/>
      <c r="J253" s="180"/>
      <c r="K253" s="168"/>
      <c r="L253" s="168"/>
      <c r="M253" s="155"/>
      <c r="N253" s="70"/>
      <c r="O253" s="62"/>
      <c r="P253" s="166"/>
      <c r="Q253" s="166"/>
    </row>
    <row r="254" spans="2:17" x14ac:dyDescent="0.2">
      <c r="B254" s="168"/>
      <c r="C254" s="168"/>
      <c r="D254" s="168"/>
      <c r="E254" s="168"/>
      <c r="F254" s="168"/>
      <c r="G254" s="168"/>
      <c r="H254" s="174"/>
      <c r="I254" s="177"/>
      <c r="J254" s="180"/>
      <c r="K254" s="168"/>
      <c r="L254" s="168"/>
      <c r="M254" s="155"/>
      <c r="N254" s="70"/>
      <c r="O254" s="62"/>
      <c r="P254" s="166"/>
      <c r="Q254" s="166"/>
    </row>
    <row r="255" spans="2:17" x14ac:dyDescent="0.2">
      <c r="B255" s="168"/>
      <c r="C255" s="168"/>
      <c r="D255" s="168"/>
      <c r="E255" s="168"/>
      <c r="F255" s="168"/>
      <c r="G255" s="168"/>
      <c r="H255" s="174"/>
      <c r="I255" s="177"/>
      <c r="J255" s="180"/>
      <c r="K255" s="168"/>
      <c r="L255" s="168"/>
      <c r="M255" s="155"/>
      <c r="N255" s="70"/>
      <c r="O255" s="62"/>
      <c r="P255" s="166"/>
      <c r="Q255" s="166"/>
    </row>
    <row r="256" spans="2:17" x14ac:dyDescent="0.2">
      <c r="B256" s="169"/>
      <c r="C256" s="169"/>
      <c r="D256" s="169"/>
      <c r="E256" s="169"/>
      <c r="F256" s="169"/>
      <c r="G256" s="169"/>
      <c r="H256" s="175"/>
      <c r="I256" s="178"/>
      <c r="J256" s="181"/>
      <c r="K256" s="169"/>
      <c r="L256" s="169"/>
      <c r="M256" s="156"/>
      <c r="N256" s="72"/>
      <c r="O256" s="71"/>
      <c r="P256" s="166"/>
      <c r="Q256" s="166"/>
    </row>
    <row r="257" spans="2:17" x14ac:dyDescent="0.2">
      <c r="B257" s="151" t="s">
        <v>267</v>
      </c>
      <c r="C257" s="170" t="s">
        <v>220</v>
      </c>
      <c r="D257" s="170" t="s">
        <v>220</v>
      </c>
      <c r="E257" s="151" t="s">
        <v>14</v>
      </c>
      <c r="F257" s="151" t="s">
        <v>165</v>
      </c>
      <c r="G257" s="151" t="s">
        <v>29</v>
      </c>
      <c r="H257" s="157" t="s">
        <v>157</v>
      </c>
      <c r="I257" s="160">
        <v>10</v>
      </c>
      <c r="J257" s="163" t="s">
        <v>158</v>
      </c>
      <c r="K257" s="151" t="s">
        <v>221</v>
      </c>
      <c r="L257" s="151" t="s">
        <v>193</v>
      </c>
      <c r="M257" s="154"/>
      <c r="N257" s="81"/>
      <c r="O257" s="95"/>
      <c r="P257" s="166"/>
      <c r="Q257" s="166"/>
    </row>
    <row r="258" spans="2:17" x14ac:dyDescent="0.2">
      <c r="B258" s="152"/>
      <c r="C258" s="171"/>
      <c r="D258" s="171"/>
      <c r="E258" s="152"/>
      <c r="F258" s="152"/>
      <c r="G258" s="152"/>
      <c r="H258" s="158"/>
      <c r="I258" s="161"/>
      <c r="J258" s="164"/>
      <c r="K258" s="152"/>
      <c r="L258" s="152"/>
      <c r="M258" s="155"/>
      <c r="N258" s="70"/>
      <c r="O258" s="62"/>
      <c r="P258" s="166"/>
      <c r="Q258" s="166"/>
    </row>
    <row r="259" spans="2:17" x14ac:dyDescent="0.2">
      <c r="B259" s="152"/>
      <c r="C259" s="171"/>
      <c r="D259" s="171"/>
      <c r="E259" s="152"/>
      <c r="F259" s="152"/>
      <c r="G259" s="152"/>
      <c r="H259" s="158"/>
      <c r="I259" s="161"/>
      <c r="J259" s="164"/>
      <c r="K259" s="152"/>
      <c r="L259" s="152"/>
      <c r="M259" s="155"/>
      <c r="N259" s="70"/>
      <c r="O259" s="62"/>
      <c r="P259" s="166"/>
      <c r="Q259" s="166"/>
    </row>
    <row r="260" spans="2:17" x14ac:dyDescent="0.2">
      <c r="B260" s="152"/>
      <c r="C260" s="171"/>
      <c r="D260" s="171"/>
      <c r="E260" s="152"/>
      <c r="F260" s="152"/>
      <c r="G260" s="152"/>
      <c r="H260" s="158"/>
      <c r="I260" s="161"/>
      <c r="J260" s="164"/>
      <c r="K260" s="152"/>
      <c r="L260" s="152"/>
      <c r="M260" s="155"/>
      <c r="N260" s="70"/>
      <c r="O260" s="62"/>
      <c r="P260" s="166"/>
      <c r="Q260" s="166"/>
    </row>
    <row r="261" spans="2:17" x14ac:dyDescent="0.2">
      <c r="B261" s="152"/>
      <c r="C261" s="171"/>
      <c r="D261" s="171"/>
      <c r="E261" s="152"/>
      <c r="F261" s="152"/>
      <c r="G261" s="152"/>
      <c r="H261" s="158"/>
      <c r="I261" s="161"/>
      <c r="J261" s="164"/>
      <c r="K261" s="152"/>
      <c r="L261" s="152"/>
      <c r="M261" s="155"/>
      <c r="N261" s="70"/>
      <c r="O261" s="62"/>
      <c r="P261" s="166"/>
      <c r="Q261" s="166"/>
    </row>
    <row r="262" spans="2:17" x14ac:dyDescent="0.2">
      <c r="B262" s="152"/>
      <c r="C262" s="171"/>
      <c r="D262" s="171"/>
      <c r="E262" s="152"/>
      <c r="F262" s="152"/>
      <c r="G262" s="152"/>
      <c r="H262" s="158"/>
      <c r="I262" s="161"/>
      <c r="J262" s="164"/>
      <c r="K262" s="152"/>
      <c r="L262" s="152"/>
      <c r="M262" s="155"/>
      <c r="N262" s="70"/>
      <c r="O262" s="62"/>
      <c r="P262" s="166"/>
      <c r="Q262" s="166"/>
    </row>
    <row r="263" spans="2:17" x14ac:dyDescent="0.2">
      <c r="B263" s="152"/>
      <c r="C263" s="171"/>
      <c r="D263" s="171"/>
      <c r="E263" s="152"/>
      <c r="F263" s="152"/>
      <c r="G263" s="152"/>
      <c r="H263" s="158"/>
      <c r="I263" s="161"/>
      <c r="J263" s="164"/>
      <c r="K263" s="152"/>
      <c r="L263" s="152"/>
      <c r="M263" s="155"/>
      <c r="N263" s="70"/>
      <c r="O263" s="62"/>
      <c r="P263" s="166"/>
      <c r="Q263" s="166"/>
    </row>
    <row r="264" spans="2:17" x14ac:dyDescent="0.2">
      <c r="B264" s="152"/>
      <c r="C264" s="171"/>
      <c r="D264" s="171"/>
      <c r="E264" s="152"/>
      <c r="F264" s="152"/>
      <c r="G264" s="152"/>
      <c r="H264" s="158"/>
      <c r="I264" s="161"/>
      <c r="J264" s="164"/>
      <c r="K264" s="152"/>
      <c r="L264" s="152"/>
      <c r="M264" s="155"/>
      <c r="N264" s="70"/>
      <c r="O264" s="62"/>
      <c r="P264" s="166"/>
      <c r="Q264" s="166"/>
    </row>
    <row r="265" spans="2:17" x14ac:dyDescent="0.2">
      <c r="B265" s="153"/>
      <c r="C265" s="172"/>
      <c r="D265" s="172"/>
      <c r="E265" s="153"/>
      <c r="F265" s="153"/>
      <c r="G265" s="153"/>
      <c r="H265" s="159"/>
      <c r="I265" s="162"/>
      <c r="J265" s="165"/>
      <c r="K265" s="153"/>
      <c r="L265" s="153"/>
      <c r="M265" s="156"/>
      <c r="N265" s="72"/>
      <c r="O265" s="71"/>
      <c r="P265" s="166"/>
      <c r="Q265" s="166"/>
    </row>
    <row r="266" spans="2:17" ht="13" customHeight="1" x14ac:dyDescent="0.2">
      <c r="B266" s="167" t="s">
        <v>328</v>
      </c>
      <c r="C266" s="167" t="s">
        <v>222</v>
      </c>
      <c r="D266" s="167" t="s">
        <v>222</v>
      </c>
      <c r="E266" s="167" t="s">
        <v>14</v>
      </c>
      <c r="F266" s="167" t="s">
        <v>241</v>
      </c>
      <c r="G266" s="167" t="s">
        <v>29</v>
      </c>
      <c r="H266" s="173" t="s">
        <v>157</v>
      </c>
      <c r="I266" s="176">
        <v>12</v>
      </c>
      <c r="J266" s="179" t="s">
        <v>158</v>
      </c>
      <c r="K266" s="167" t="s">
        <v>329</v>
      </c>
      <c r="L266" s="167" t="s">
        <v>193</v>
      </c>
      <c r="M266" s="154"/>
      <c r="N266" s="81"/>
      <c r="O266" s="95"/>
      <c r="P266" s="166"/>
      <c r="Q266" s="166"/>
    </row>
    <row r="267" spans="2:17" x14ac:dyDescent="0.2">
      <c r="B267" s="168"/>
      <c r="C267" s="168"/>
      <c r="D267" s="168"/>
      <c r="E267" s="168"/>
      <c r="F267" s="168"/>
      <c r="G267" s="168"/>
      <c r="H267" s="174"/>
      <c r="I267" s="177"/>
      <c r="J267" s="180"/>
      <c r="K267" s="168"/>
      <c r="L267" s="168"/>
      <c r="M267" s="155"/>
      <c r="N267" s="70"/>
      <c r="O267" s="62"/>
      <c r="P267" s="166"/>
      <c r="Q267" s="166"/>
    </row>
    <row r="268" spans="2:17" x14ac:dyDescent="0.2">
      <c r="B268" s="168"/>
      <c r="C268" s="168"/>
      <c r="D268" s="168"/>
      <c r="E268" s="168"/>
      <c r="F268" s="168"/>
      <c r="G268" s="168"/>
      <c r="H268" s="174"/>
      <c r="I268" s="177"/>
      <c r="J268" s="180"/>
      <c r="K268" s="168"/>
      <c r="L268" s="168"/>
      <c r="M268" s="155"/>
      <c r="N268" s="70"/>
      <c r="O268" s="62"/>
      <c r="P268" s="166"/>
      <c r="Q268" s="166"/>
    </row>
    <row r="269" spans="2:17" x14ac:dyDescent="0.2">
      <c r="B269" s="168"/>
      <c r="C269" s="168"/>
      <c r="D269" s="168"/>
      <c r="E269" s="168"/>
      <c r="F269" s="168"/>
      <c r="G269" s="168"/>
      <c r="H269" s="174"/>
      <c r="I269" s="177"/>
      <c r="J269" s="180"/>
      <c r="K269" s="168"/>
      <c r="L269" s="168"/>
      <c r="M269" s="155"/>
      <c r="N269" s="70"/>
      <c r="O269" s="62"/>
      <c r="P269" s="166"/>
      <c r="Q269" s="166"/>
    </row>
    <row r="270" spans="2:17" x14ac:dyDescent="0.2">
      <c r="B270" s="168"/>
      <c r="C270" s="168"/>
      <c r="D270" s="168"/>
      <c r="E270" s="168"/>
      <c r="F270" s="168"/>
      <c r="G270" s="168"/>
      <c r="H270" s="174"/>
      <c r="I270" s="177"/>
      <c r="J270" s="180"/>
      <c r="K270" s="168"/>
      <c r="L270" s="168"/>
      <c r="M270" s="155"/>
      <c r="N270" s="70"/>
      <c r="O270" s="62"/>
      <c r="P270" s="166"/>
      <c r="Q270" s="166"/>
    </row>
    <row r="271" spans="2:17" x14ac:dyDescent="0.2">
      <c r="B271" s="168"/>
      <c r="C271" s="168"/>
      <c r="D271" s="168"/>
      <c r="E271" s="168"/>
      <c r="F271" s="168"/>
      <c r="G271" s="168"/>
      <c r="H271" s="174"/>
      <c r="I271" s="177"/>
      <c r="J271" s="180"/>
      <c r="K271" s="168"/>
      <c r="L271" s="168"/>
      <c r="M271" s="155"/>
      <c r="N271" s="70"/>
      <c r="O271" s="62"/>
      <c r="P271" s="166"/>
      <c r="Q271" s="166"/>
    </row>
    <row r="272" spans="2:17" x14ac:dyDescent="0.2">
      <c r="B272" s="168"/>
      <c r="C272" s="168"/>
      <c r="D272" s="168"/>
      <c r="E272" s="168"/>
      <c r="F272" s="168"/>
      <c r="G272" s="168"/>
      <c r="H272" s="174"/>
      <c r="I272" s="177"/>
      <c r="J272" s="180"/>
      <c r="K272" s="168"/>
      <c r="L272" s="168"/>
      <c r="M272" s="155"/>
      <c r="N272" s="70"/>
      <c r="O272" s="62"/>
      <c r="P272" s="166"/>
      <c r="Q272" s="166"/>
    </row>
    <row r="273" spans="2:17" x14ac:dyDescent="0.2">
      <c r="B273" s="168"/>
      <c r="C273" s="168"/>
      <c r="D273" s="168"/>
      <c r="E273" s="168"/>
      <c r="F273" s="168"/>
      <c r="G273" s="168"/>
      <c r="H273" s="174"/>
      <c r="I273" s="177"/>
      <c r="J273" s="180"/>
      <c r="K273" s="168"/>
      <c r="L273" s="168"/>
      <c r="M273" s="155"/>
      <c r="N273" s="70"/>
      <c r="O273" s="62"/>
      <c r="P273" s="166"/>
      <c r="Q273" s="166"/>
    </row>
    <row r="274" spans="2:17" x14ac:dyDescent="0.2">
      <c r="B274" s="169"/>
      <c r="C274" s="169"/>
      <c r="D274" s="169"/>
      <c r="E274" s="169"/>
      <c r="F274" s="169"/>
      <c r="G274" s="169"/>
      <c r="H274" s="175"/>
      <c r="I274" s="178"/>
      <c r="J274" s="181"/>
      <c r="K274" s="169"/>
      <c r="L274" s="169"/>
      <c r="M274" s="156"/>
      <c r="N274" s="72"/>
      <c r="O274" s="71"/>
      <c r="P274" s="166"/>
      <c r="Q274" s="166"/>
    </row>
    <row r="275" spans="2:17" x14ac:dyDescent="0.2">
      <c r="B275" s="151" t="s">
        <v>268</v>
      </c>
      <c r="C275" s="170" t="s">
        <v>265</v>
      </c>
      <c r="D275" s="170"/>
      <c r="E275" s="151" t="s">
        <v>14</v>
      </c>
      <c r="F275" s="151" t="s">
        <v>165</v>
      </c>
      <c r="G275" s="151" t="s">
        <v>29</v>
      </c>
      <c r="H275" s="157" t="s">
        <v>157</v>
      </c>
      <c r="I275" s="160">
        <v>9</v>
      </c>
      <c r="J275" s="163" t="s">
        <v>158</v>
      </c>
      <c r="K275" s="151" t="s">
        <v>223</v>
      </c>
      <c r="L275" s="151" t="s">
        <v>23</v>
      </c>
      <c r="M275" s="154"/>
      <c r="N275" s="81"/>
      <c r="O275" s="95"/>
      <c r="P275" s="166"/>
      <c r="Q275" s="166"/>
    </row>
    <row r="276" spans="2:17" x14ac:dyDescent="0.2">
      <c r="B276" s="152"/>
      <c r="C276" s="171"/>
      <c r="D276" s="171"/>
      <c r="E276" s="152"/>
      <c r="F276" s="152"/>
      <c r="G276" s="152"/>
      <c r="H276" s="158"/>
      <c r="I276" s="161"/>
      <c r="J276" s="164"/>
      <c r="K276" s="152"/>
      <c r="L276" s="152"/>
      <c r="M276" s="155"/>
      <c r="N276" s="70"/>
      <c r="O276" s="62"/>
      <c r="P276" s="166"/>
      <c r="Q276" s="166"/>
    </row>
    <row r="277" spans="2:17" x14ac:dyDescent="0.2">
      <c r="B277" s="152"/>
      <c r="C277" s="171"/>
      <c r="D277" s="171"/>
      <c r="E277" s="152"/>
      <c r="F277" s="152"/>
      <c r="G277" s="152"/>
      <c r="H277" s="158"/>
      <c r="I277" s="161"/>
      <c r="J277" s="164"/>
      <c r="K277" s="152"/>
      <c r="L277" s="152"/>
      <c r="M277" s="155"/>
      <c r="N277" s="70"/>
      <c r="O277" s="62"/>
      <c r="P277" s="166"/>
      <c r="Q277" s="166"/>
    </row>
    <row r="278" spans="2:17" x14ac:dyDescent="0.2">
      <c r="B278" s="152"/>
      <c r="C278" s="171"/>
      <c r="D278" s="171"/>
      <c r="E278" s="152"/>
      <c r="F278" s="152"/>
      <c r="G278" s="152"/>
      <c r="H278" s="158"/>
      <c r="I278" s="161"/>
      <c r="J278" s="164"/>
      <c r="K278" s="152"/>
      <c r="L278" s="152"/>
      <c r="M278" s="155"/>
      <c r="N278" s="70"/>
      <c r="O278" s="62"/>
      <c r="P278" s="166"/>
      <c r="Q278" s="166"/>
    </row>
    <row r="279" spans="2:17" x14ac:dyDescent="0.2">
      <c r="B279" s="152"/>
      <c r="C279" s="171"/>
      <c r="D279" s="171"/>
      <c r="E279" s="152"/>
      <c r="F279" s="152"/>
      <c r="G279" s="152"/>
      <c r="H279" s="158"/>
      <c r="I279" s="161"/>
      <c r="J279" s="164"/>
      <c r="K279" s="152"/>
      <c r="L279" s="152"/>
      <c r="M279" s="155"/>
      <c r="N279" s="70"/>
      <c r="O279" s="62"/>
      <c r="P279" s="166"/>
      <c r="Q279" s="166"/>
    </row>
    <row r="280" spans="2:17" x14ac:dyDescent="0.2">
      <c r="B280" s="152"/>
      <c r="C280" s="171"/>
      <c r="D280" s="171"/>
      <c r="E280" s="152"/>
      <c r="F280" s="152"/>
      <c r="G280" s="152"/>
      <c r="H280" s="158"/>
      <c r="I280" s="161"/>
      <c r="J280" s="164"/>
      <c r="K280" s="152"/>
      <c r="L280" s="152"/>
      <c r="M280" s="155"/>
      <c r="N280" s="70"/>
      <c r="O280" s="62"/>
      <c r="P280" s="166"/>
      <c r="Q280" s="166"/>
    </row>
    <row r="281" spans="2:17" x14ac:dyDescent="0.2">
      <c r="B281" s="152"/>
      <c r="C281" s="171"/>
      <c r="D281" s="171"/>
      <c r="E281" s="152"/>
      <c r="F281" s="152"/>
      <c r="G281" s="152"/>
      <c r="H281" s="158"/>
      <c r="I281" s="161"/>
      <c r="J281" s="164"/>
      <c r="K281" s="152"/>
      <c r="L281" s="152"/>
      <c r="M281" s="155"/>
      <c r="N281" s="70"/>
      <c r="O281" s="62"/>
      <c r="P281" s="166"/>
      <c r="Q281" s="166"/>
    </row>
    <row r="282" spans="2:17" x14ac:dyDescent="0.2">
      <c r="B282" s="152"/>
      <c r="C282" s="171"/>
      <c r="D282" s="171"/>
      <c r="E282" s="152"/>
      <c r="F282" s="152"/>
      <c r="G282" s="152"/>
      <c r="H282" s="158"/>
      <c r="I282" s="161"/>
      <c r="J282" s="164"/>
      <c r="K282" s="152"/>
      <c r="L282" s="152"/>
      <c r="M282" s="155"/>
      <c r="N282" s="70"/>
      <c r="O282" s="62"/>
      <c r="P282" s="166"/>
      <c r="Q282" s="166"/>
    </row>
    <row r="283" spans="2:17" x14ac:dyDescent="0.2">
      <c r="B283" s="153"/>
      <c r="C283" s="172"/>
      <c r="D283" s="172"/>
      <c r="E283" s="153"/>
      <c r="F283" s="153"/>
      <c r="G283" s="153"/>
      <c r="H283" s="159"/>
      <c r="I283" s="162"/>
      <c r="J283" s="165"/>
      <c r="K283" s="153"/>
      <c r="L283" s="153"/>
      <c r="M283" s="156"/>
      <c r="N283" s="72"/>
      <c r="O283" s="71"/>
      <c r="P283" s="166"/>
      <c r="Q283" s="166"/>
    </row>
    <row r="284" spans="2:17" x14ac:dyDescent="0.2">
      <c r="B284" s="151" t="s">
        <v>270</v>
      </c>
      <c r="C284" s="170" t="s">
        <v>227</v>
      </c>
      <c r="D284" s="170"/>
      <c r="E284" s="151" t="s">
        <v>14</v>
      </c>
      <c r="F284" s="151" t="s">
        <v>40</v>
      </c>
      <c r="G284" s="151" t="s">
        <v>29</v>
      </c>
      <c r="H284" s="157" t="s">
        <v>157</v>
      </c>
      <c r="I284" s="160">
        <v>8</v>
      </c>
      <c r="J284" s="163" t="s">
        <v>158</v>
      </c>
      <c r="K284" s="151" t="s">
        <v>229</v>
      </c>
      <c r="L284" s="151" t="s">
        <v>230</v>
      </c>
      <c r="M284" s="154"/>
      <c r="N284" s="81"/>
      <c r="O284" s="95"/>
      <c r="P284" s="166"/>
      <c r="Q284" s="166"/>
    </row>
    <row r="285" spans="2:17" x14ac:dyDescent="0.2">
      <c r="B285" s="152"/>
      <c r="C285" s="171"/>
      <c r="D285" s="171"/>
      <c r="E285" s="152"/>
      <c r="F285" s="152"/>
      <c r="G285" s="152"/>
      <c r="H285" s="158"/>
      <c r="I285" s="161"/>
      <c r="J285" s="164"/>
      <c r="K285" s="152"/>
      <c r="L285" s="152"/>
      <c r="M285" s="155"/>
      <c r="N285" s="70"/>
      <c r="O285" s="62"/>
      <c r="P285" s="166"/>
      <c r="Q285" s="166"/>
    </row>
    <row r="286" spans="2:17" x14ac:dyDescent="0.2">
      <c r="B286" s="152"/>
      <c r="C286" s="171"/>
      <c r="D286" s="171"/>
      <c r="E286" s="152"/>
      <c r="F286" s="152"/>
      <c r="G286" s="152"/>
      <c r="H286" s="158"/>
      <c r="I286" s="161"/>
      <c r="J286" s="164"/>
      <c r="K286" s="152"/>
      <c r="L286" s="152"/>
      <c r="M286" s="155"/>
      <c r="N286" s="70"/>
      <c r="O286" s="62"/>
      <c r="P286" s="166"/>
      <c r="Q286" s="166"/>
    </row>
    <row r="287" spans="2:17" x14ac:dyDescent="0.2">
      <c r="B287" s="152"/>
      <c r="C287" s="171"/>
      <c r="D287" s="171"/>
      <c r="E287" s="152"/>
      <c r="F287" s="152"/>
      <c r="G287" s="152"/>
      <c r="H287" s="158"/>
      <c r="I287" s="161"/>
      <c r="J287" s="164"/>
      <c r="K287" s="152"/>
      <c r="L287" s="152"/>
      <c r="M287" s="155"/>
      <c r="N287" s="70"/>
      <c r="O287" s="62"/>
      <c r="P287" s="166"/>
      <c r="Q287" s="166"/>
    </row>
    <row r="288" spans="2:17" x14ac:dyDescent="0.2">
      <c r="B288" s="152"/>
      <c r="C288" s="171"/>
      <c r="D288" s="171"/>
      <c r="E288" s="152"/>
      <c r="F288" s="152"/>
      <c r="G288" s="152"/>
      <c r="H288" s="158"/>
      <c r="I288" s="161"/>
      <c r="J288" s="164"/>
      <c r="K288" s="152"/>
      <c r="L288" s="152"/>
      <c r="M288" s="155"/>
      <c r="N288" s="70"/>
      <c r="O288" s="62"/>
      <c r="P288" s="166"/>
      <c r="Q288" s="166"/>
    </row>
    <row r="289" spans="2:17" x14ac:dyDescent="0.2">
      <c r="B289" s="152"/>
      <c r="C289" s="171"/>
      <c r="D289" s="171"/>
      <c r="E289" s="152"/>
      <c r="F289" s="152"/>
      <c r="G289" s="152"/>
      <c r="H289" s="158"/>
      <c r="I289" s="161"/>
      <c r="J289" s="164"/>
      <c r="K289" s="152"/>
      <c r="L289" s="152"/>
      <c r="M289" s="155"/>
      <c r="N289" s="70"/>
      <c r="O289" s="62"/>
      <c r="P289" s="166"/>
      <c r="Q289" s="166"/>
    </row>
    <row r="290" spans="2:17" x14ac:dyDescent="0.2">
      <c r="B290" s="152"/>
      <c r="C290" s="171"/>
      <c r="D290" s="171"/>
      <c r="E290" s="152"/>
      <c r="F290" s="152"/>
      <c r="G290" s="152"/>
      <c r="H290" s="158"/>
      <c r="I290" s="161"/>
      <c r="J290" s="164"/>
      <c r="K290" s="152"/>
      <c r="L290" s="152"/>
      <c r="M290" s="155"/>
      <c r="N290" s="70"/>
      <c r="O290" s="62"/>
      <c r="P290" s="166"/>
      <c r="Q290" s="166"/>
    </row>
    <row r="291" spans="2:17" x14ac:dyDescent="0.2">
      <c r="B291" s="152"/>
      <c r="C291" s="171"/>
      <c r="D291" s="171"/>
      <c r="E291" s="152"/>
      <c r="F291" s="152"/>
      <c r="G291" s="152"/>
      <c r="H291" s="158"/>
      <c r="I291" s="161"/>
      <c r="J291" s="164"/>
      <c r="K291" s="152"/>
      <c r="L291" s="152"/>
      <c r="M291" s="155"/>
      <c r="N291" s="70"/>
      <c r="O291" s="62"/>
      <c r="P291" s="166"/>
      <c r="Q291" s="166"/>
    </row>
    <row r="292" spans="2:17" x14ac:dyDescent="0.2">
      <c r="B292" s="153"/>
      <c r="C292" s="172"/>
      <c r="D292" s="172"/>
      <c r="E292" s="153"/>
      <c r="F292" s="153"/>
      <c r="G292" s="153"/>
      <c r="H292" s="159"/>
      <c r="I292" s="162"/>
      <c r="J292" s="165"/>
      <c r="K292" s="153"/>
      <c r="L292" s="153"/>
      <c r="M292" s="156"/>
      <c r="N292" s="72"/>
      <c r="O292" s="71"/>
      <c r="P292" s="166"/>
      <c r="Q292" s="166"/>
    </row>
    <row r="293" spans="2:17" ht="13.5" customHeight="1" x14ac:dyDescent="0.2">
      <c r="B293" s="167" t="s">
        <v>272</v>
      </c>
      <c r="C293" s="167" t="s">
        <v>234</v>
      </c>
      <c r="D293" s="167"/>
      <c r="E293" s="167" t="s">
        <v>14</v>
      </c>
      <c r="F293" s="167" t="s">
        <v>228</v>
      </c>
      <c r="G293" s="167" t="s">
        <v>29</v>
      </c>
      <c r="H293" s="173" t="s">
        <v>157</v>
      </c>
      <c r="I293" s="176">
        <v>5</v>
      </c>
      <c r="J293" s="179" t="s">
        <v>158</v>
      </c>
      <c r="K293" s="167" t="s">
        <v>233</v>
      </c>
      <c r="L293" s="167" t="s">
        <v>23</v>
      </c>
      <c r="M293" s="154"/>
      <c r="N293" s="81"/>
      <c r="O293" s="95"/>
      <c r="P293" s="166"/>
      <c r="Q293" s="166"/>
    </row>
    <row r="294" spans="2:17" x14ac:dyDescent="0.2">
      <c r="B294" s="168"/>
      <c r="C294" s="168"/>
      <c r="D294" s="168"/>
      <c r="E294" s="168"/>
      <c r="F294" s="168"/>
      <c r="G294" s="168"/>
      <c r="H294" s="174"/>
      <c r="I294" s="177"/>
      <c r="J294" s="180"/>
      <c r="K294" s="168"/>
      <c r="L294" s="168"/>
      <c r="M294" s="155"/>
      <c r="N294" s="70"/>
      <c r="O294" s="62"/>
      <c r="P294" s="166"/>
      <c r="Q294" s="166"/>
    </row>
    <row r="295" spans="2:17" x14ac:dyDescent="0.2">
      <c r="B295" s="168"/>
      <c r="C295" s="168"/>
      <c r="D295" s="168"/>
      <c r="E295" s="168"/>
      <c r="F295" s="168"/>
      <c r="G295" s="168"/>
      <c r="H295" s="174"/>
      <c r="I295" s="177"/>
      <c r="J295" s="180"/>
      <c r="K295" s="168"/>
      <c r="L295" s="168"/>
      <c r="M295" s="155"/>
      <c r="N295" s="70"/>
      <c r="O295" s="62"/>
      <c r="P295" s="166"/>
      <c r="Q295" s="166"/>
    </row>
    <row r="296" spans="2:17" x14ac:dyDescent="0.2">
      <c r="B296" s="168"/>
      <c r="C296" s="168"/>
      <c r="D296" s="168"/>
      <c r="E296" s="168"/>
      <c r="F296" s="168"/>
      <c r="G296" s="168"/>
      <c r="H296" s="174"/>
      <c r="I296" s="177"/>
      <c r="J296" s="180"/>
      <c r="K296" s="168"/>
      <c r="L296" s="168"/>
      <c r="M296" s="155"/>
      <c r="N296" s="70"/>
      <c r="O296" s="62"/>
      <c r="P296" s="166"/>
      <c r="Q296" s="166"/>
    </row>
    <row r="297" spans="2:17" x14ac:dyDescent="0.2">
      <c r="B297" s="168"/>
      <c r="C297" s="168"/>
      <c r="D297" s="168"/>
      <c r="E297" s="168"/>
      <c r="F297" s="168"/>
      <c r="G297" s="168"/>
      <c r="H297" s="174"/>
      <c r="I297" s="177"/>
      <c r="J297" s="180"/>
      <c r="K297" s="168"/>
      <c r="L297" s="168"/>
      <c r="M297" s="155"/>
      <c r="N297" s="70"/>
      <c r="O297" s="62"/>
      <c r="P297" s="166"/>
      <c r="Q297" s="166"/>
    </row>
    <row r="298" spans="2:17" x14ac:dyDescent="0.2">
      <c r="B298" s="168"/>
      <c r="C298" s="168"/>
      <c r="D298" s="168"/>
      <c r="E298" s="168"/>
      <c r="F298" s="168"/>
      <c r="G298" s="168"/>
      <c r="H298" s="174"/>
      <c r="I298" s="177"/>
      <c r="J298" s="180"/>
      <c r="K298" s="168"/>
      <c r="L298" s="168"/>
      <c r="M298" s="155"/>
      <c r="N298" s="70"/>
      <c r="O298" s="62"/>
      <c r="P298" s="166"/>
      <c r="Q298" s="166"/>
    </row>
    <row r="299" spans="2:17" x14ac:dyDescent="0.2">
      <c r="B299" s="168"/>
      <c r="C299" s="168"/>
      <c r="D299" s="168"/>
      <c r="E299" s="168"/>
      <c r="F299" s="168"/>
      <c r="G299" s="168"/>
      <c r="H299" s="174"/>
      <c r="I299" s="177"/>
      <c r="J299" s="180"/>
      <c r="K299" s="168"/>
      <c r="L299" s="168"/>
      <c r="M299" s="155"/>
      <c r="N299" s="70"/>
      <c r="O299" s="62"/>
      <c r="P299" s="166"/>
      <c r="Q299" s="166"/>
    </row>
    <row r="300" spans="2:17" x14ac:dyDescent="0.2">
      <c r="B300" s="168"/>
      <c r="C300" s="168"/>
      <c r="D300" s="168"/>
      <c r="E300" s="168"/>
      <c r="F300" s="168"/>
      <c r="G300" s="168"/>
      <c r="H300" s="174"/>
      <c r="I300" s="177"/>
      <c r="J300" s="180"/>
      <c r="K300" s="168"/>
      <c r="L300" s="168"/>
      <c r="M300" s="155"/>
      <c r="N300" s="70"/>
      <c r="O300" s="62"/>
      <c r="P300" s="166"/>
      <c r="Q300" s="166"/>
    </row>
    <row r="301" spans="2:17" x14ac:dyDescent="0.2">
      <c r="B301" s="169"/>
      <c r="C301" s="169"/>
      <c r="D301" s="169"/>
      <c r="E301" s="169"/>
      <c r="F301" s="169"/>
      <c r="G301" s="169"/>
      <c r="H301" s="175"/>
      <c r="I301" s="178"/>
      <c r="J301" s="181"/>
      <c r="K301" s="169"/>
      <c r="L301" s="169"/>
      <c r="M301" s="156"/>
      <c r="N301" s="72"/>
      <c r="O301" s="71"/>
      <c r="P301" s="166"/>
      <c r="Q301" s="166"/>
    </row>
    <row r="302" spans="2:17" ht="13.5" customHeight="1" x14ac:dyDescent="0.2">
      <c r="B302" s="151" t="s">
        <v>273</v>
      </c>
      <c r="C302" s="170" t="s">
        <v>235</v>
      </c>
      <c r="D302" s="170"/>
      <c r="E302" s="151" t="s">
        <v>14</v>
      </c>
      <c r="F302" s="151" t="s">
        <v>228</v>
      </c>
      <c r="G302" s="151" t="s">
        <v>29</v>
      </c>
      <c r="H302" s="157" t="s">
        <v>157</v>
      </c>
      <c r="I302" s="160">
        <v>5</v>
      </c>
      <c r="J302" s="163" t="s">
        <v>158</v>
      </c>
      <c r="K302" s="151" t="s">
        <v>232</v>
      </c>
      <c r="L302" s="151" t="s">
        <v>23</v>
      </c>
      <c r="M302" s="154"/>
      <c r="N302" s="81"/>
      <c r="O302" s="95"/>
      <c r="P302" s="166"/>
      <c r="Q302" s="166"/>
    </row>
    <row r="303" spans="2:17" x14ac:dyDescent="0.2">
      <c r="B303" s="152"/>
      <c r="C303" s="171"/>
      <c r="D303" s="171"/>
      <c r="E303" s="152"/>
      <c r="F303" s="152"/>
      <c r="G303" s="152"/>
      <c r="H303" s="158"/>
      <c r="I303" s="161"/>
      <c r="J303" s="164"/>
      <c r="K303" s="152"/>
      <c r="L303" s="152"/>
      <c r="M303" s="155"/>
      <c r="N303" s="70"/>
      <c r="O303" s="62"/>
      <c r="P303" s="166"/>
      <c r="Q303" s="166"/>
    </row>
    <row r="304" spans="2:17" x14ac:dyDescent="0.2">
      <c r="B304" s="152"/>
      <c r="C304" s="171"/>
      <c r="D304" s="171"/>
      <c r="E304" s="152"/>
      <c r="F304" s="152"/>
      <c r="G304" s="152"/>
      <c r="H304" s="158"/>
      <c r="I304" s="161"/>
      <c r="J304" s="164"/>
      <c r="K304" s="152"/>
      <c r="L304" s="152"/>
      <c r="M304" s="155"/>
      <c r="N304" s="70"/>
      <c r="O304" s="62"/>
      <c r="P304" s="166"/>
      <c r="Q304" s="166"/>
    </row>
    <row r="305" spans="2:17" x14ac:dyDescent="0.2">
      <c r="B305" s="152"/>
      <c r="C305" s="171"/>
      <c r="D305" s="171"/>
      <c r="E305" s="152"/>
      <c r="F305" s="152"/>
      <c r="G305" s="152"/>
      <c r="H305" s="158"/>
      <c r="I305" s="161"/>
      <c r="J305" s="164"/>
      <c r="K305" s="152"/>
      <c r="L305" s="152"/>
      <c r="M305" s="155"/>
      <c r="N305" s="70"/>
      <c r="O305" s="62"/>
      <c r="P305" s="166"/>
      <c r="Q305" s="166"/>
    </row>
    <row r="306" spans="2:17" x14ac:dyDescent="0.2">
      <c r="B306" s="152"/>
      <c r="C306" s="171"/>
      <c r="D306" s="171"/>
      <c r="E306" s="152"/>
      <c r="F306" s="152"/>
      <c r="G306" s="152"/>
      <c r="H306" s="158"/>
      <c r="I306" s="161"/>
      <c r="J306" s="164"/>
      <c r="K306" s="152"/>
      <c r="L306" s="152"/>
      <c r="M306" s="155"/>
      <c r="N306" s="70"/>
      <c r="O306" s="62"/>
      <c r="P306" s="166"/>
      <c r="Q306" s="166"/>
    </row>
    <row r="307" spans="2:17" x14ac:dyDescent="0.2">
      <c r="B307" s="152"/>
      <c r="C307" s="171"/>
      <c r="D307" s="171"/>
      <c r="E307" s="152"/>
      <c r="F307" s="152"/>
      <c r="G307" s="152"/>
      <c r="H307" s="158"/>
      <c r="I307" s="161"/>
      <c r="J307" s="164"/>
      <c r="K307" s="152"/>
      <c r="L307" s="152"/>
      <c r="M307" s="155"/>
      <c r="N307" s="70"/>
      <c r="O307" s="62"/>
      <c r="P307" s="166"/>
      <c r="Q307" s="166"/>
    </row>
    <row r="308" spans="2:17" x14ac:dyDescent="0.2">
      <c r="B308" s="152"/>
      <c r="C308" s="171"/>
      <c r="D308" s="171"/>
      <c r="E308" s="152"/>
      <c r="F308" s="152"/>
      <c r="G308" s="152"/>
      <c r="H308" s="158"/>
      <c r="I308" s="161"/>
      <c r="J308" s="164"/>
      <c r="K308" s="152"/>
      <c r="L308" s="152"/>
      <c r="M308" s="155"/>
      <c r="N308" s="70"/>
      <c r="O308" s="62"/>
      <c r="P308" s="166"/>
      <c r="Q308" s="166"/>
    </row>
    <row r="309" spans="2:17" x14ac:dyDescent="0.2">
      <c r="B309" s="152"/>
      <c r="C309" s="171"/>
      <c r="D309" s="171"/>
      <c r="E309" s="152"/>
      <c r="F309" s="152"/>
      <c r="G309" s="152"/>
      <c r="H309" s="158"/>
      <c r="I309" s="161"/>
      <c r="J309" s="164"/>
      <c r="K309" s="152"/>
      <c r="L309" s="152"/>
      <c r="M309" s="155"/>
      <c r="N309" s="70"/>
      <c r="O309" s="62"/>
      <c r="P309" s="166"/>
      <c r="Q309" s="166"/>
    </row>
    <row r="310" spans="2:17" x14ac:dyDescent="0.2">
      <c r="B310" s="153"/>
      <c r="C310" s="172"/>
      <c r="D310" s="172"/>
      <c r="E310" s="153"/>
      <c r="F310" s="153"/>
      <c r="G310" s="153"/>
      <c r="H310" s="159"/>
      <c r="I310" s="162"/>
      <c r="J310" s="165"/>
      <c r="K310" s="153"/>
      <c r="L310" s="153"/>
      <c r="M310" s="156"/>
      <c r="N310" s="72"/>
      <c r="O310" s="71"/>
      <c r="P310" s="166"/>
      <c r="Q310" s="166"/>
    </row>
    <row r="311" spans="2:17" ht="13.5" customHeight="1" x14ac:dyDescent="0.2">
      <c r="B311" s="151" t="s">
        <v>274</v>
      </c>
      <c r="C311" s="170" t="s">
        <v>236</v>
      </c>
      <c r="D311" s="170"/>
      <c r="E311" s="151" t="s">
        <v>14</v>
      </c>
      <c r="F311" s="151" t="s">
        <v>228</v>
      </c>
      <c r="G311" s="151" t="s">
        <v>29</v>
      </c>
      <c r="H311" s="157" t="s">
        <v>157</v>
      </c>
      <c r="I311" s="160">
        <v>5</v>
      </c>
      <c r="J311" s="163" t="s">
        <v>158</v>
      </c>
      <c r="K311" s="151" t="s">
        <v>232</v>
      </c>
      <c r="L311" s="151" t="s">
        <v>23</v>
      </c>
      <c r="M311" s="154"/>
      <c r="N311" s="81"/>
      <c r="O311" s="95"/>
      <c r="P311" s="166"/>
      <c r="Q311" s="166"/>
    </row>
    <row r="312" spans="2:17" x14ac:dyDescent="0.2">
      <c r="B312" s="152"/>
      <c r="C312" s="171"/>
      <c r="D312" s="171"/>
      <c r="E312" s="152"/>
      <c r="F312" s="152"/>
      <c r="G312" s="152"/>
      <c r="H312" s="158"/>
      <c r="I312" s="161"/>
      <c r="J312" s="164"/>
      <c r="K312" s="152"/>
      <c r="L312" s="152"/>
      <c r="M312" s="155"/>
      <c r="N312" s="70"/>
      <c r="O312" s="62"/>
      <c r="P312" s="166"/>
      <c r="Q312" s="166"/>
    </row>
    <row r="313" spans="2:17" x14ac:dyDescent="0.2">
      <c r="B313" s="152"/>
      <c r="C313" s="171"/>
      <c r="D313" s="171"/>
      <c r="E313" s="152"/>
      <c r="F313" s="152"/>
      <c r="G313" s="152"/>
      <c r="H313" s="158"/>
      <c r="I313" s="161"/>
      <c r="J313" s="164"/>
      <c r="K313" s="152"/>
      <c r="L313" s="152"/>
      <c r="M313" s="155"/>
      <c r="N313" s="70"/>
      <c r="O313" s="62"/>
      <c r="P313" s="166"/>
      <c r="Q313" s="166"/>
    </row>
    <row r="314" spans="2:17" x14ac:dyDescent="0.2">
      <c r="B314" s="152"/>
      <c r="C314" s="171"/>
      <c r="D314" s="171"/>
      <c r="E314" s="152"/>
      <c r="F314" s="152"/>
      <c r="G314" s="152"/>
      <c r="H314" s="158"/>
      <c r="I314" s="161"/>
      <c r="J314" s="164"/>
      <c r="K314" s="152"/>
      <c r="L314" s="152"/>
      <c r="M314" s="155"/>
      <c r="N314" s="70"/>
      <c r="O314" s="62"/>
      <c r="P314" s="166"/>
      <c r="Q314" s="166"/>
    </row>
    <row r="315" spans="2:17" x14ac:dyDescent="0.2">
      <c r="B315" s="152"/>
      <c r="C315" s="171"/>
      <c r="D315" s="171"/>
      <c r="E315" s="152"/>
      <c r="F315" s="152"/>
      <c r="G315" s="152"/>
      <c r="H315" s="158"/>
      <c r="I315" s="161"/>
      <c r="J315" s="164"/>
      <c r="K315" s="152"/>
      <c r="L315" s="152"/>
      <c r="M315" s="155"/>
      <c r="N315" s="70"/>
      <c r="O315" s="62"/>
      <c r="P315" s="166"/>
      <c r="Q315" s="166"/>
    </row>
    <row r="316" spans="2:17" x14ac:dyDescent="0.2">
      <c r="B316" s="152"/>
      <c r="C316" s="171"/>
      <c r="D316" s="171"/>
      <c r="E316" s="152"/>
      <c r="F316" s="152"/>
      <c r="G316" s="152"/>
      <c r="H316" s="158"/>
      <c r="I316" s="161"/>
      <c r="J316" s="164"/>
      <c r="K316" s="152"/>
      <c r="L316" s="152"/>
      <c r="M316" s="155"/>
      <c r="N316" s="70"/>
      <c r="O316" s="62"/>
      <c r="P316" s="166"/>
      <c r="Q316" s="166"/>
    </row>
    <row r="317" spans="2:17" x14ac:dyDescent="0.2">
      <c r="B317" s="152"/>
      <c r="C317" s="171"/>
      <c r="D317" s="171"/>
      <c r="E317" s="152"/>
      <c r="F317" s="152"/>
      <c r="G317" s="152"/>
      <c r="H317" s="158"/>
      <c r="I317" s="161"/>
      <c r="J317" s="164"/>
      <c r="K317" s="152"/>
      <c r="L317" s="152"/>
      <c r="M317" s="155"/>
      <c r="N317" s="70"/>
      <c r="O317" s="62"/>
      <c r="P317" s="166"/>
      <c r="Q317" s="166"/>
    </row>
    <row r="318" spans="2:17" x14ac:dyDescent="0.2">
      <c r="B318" s="152"/>
      <c r="C318" s="171"/>
      <c r="D318" s="171"/>
      <c r="E318" s="152"/>
      <c r="F318" s="152"/>
      <c r="G318" s="152"/>
      <c r="H318" s="158"/>
      <c r="I318" s="161"/>
      <c r="J318" s="164"/>
      <c r="K318" s="152"/>
      <c r="L318" s="152"/>
      <c r="M318" s="155"/>
      <c r="N318" s="70"/>
      <c r="O318" s="62"/>
      <c r="P318" s="166"/>
      <c r="Q318" s="166"/>
    </row>
    <row r="319" spans="2:17" x14ac:dyDescent="0.2">
      <c r="B319" s="153"/>
      <c r="C319" s="172"/>
      <c r="D319" s="172"/>
      <c r="E319" s="153"/>
      <c r="F319" s="153"/>
      <c r="G319" s="153"/>
      <c r="H319" s="159"/>
      <c r="I319" s="162"/>
      <c r="J319" s="165"/>
      <c r="K319" s="153"/>
      <c r="L319" s="153"/>
      <c r="M319" s="156"/>
      <c r="N319" s="72"/>
      <c r="O319" s="71"/>
      <c r="P319" s="166"/>
      <c r="Q319" s="166"/>
    </row>
    <row r="320" spans="2:17" x14ac:dyDescent="0.2">
      <c r="B320" s="151" t="s">
        <v>278</v>
      </c>
      <c r="C320" s="170" t="s">
        <v>247</v>
      </c>
      <c r="D320" s="170" t="s">
        <v>247</v>
      </c>
      <c r="E320" s="151" t="s">
        <v>14</v>
      </c>
      <c r="F320" s="151" t="s">
        <v>241</v>
      </c>
      <c r="G320" s="151" t="s">
        <v>29</v>
      </c>
      <c r="H320" s="157" t="s">
        <v>157</v>
      </c>
      <c r="I320" s="160">
        <v>5</v>
      </c>
      <c r="J320" s="163" t="s">
        <v>158</v>
      </c>
      <c r="K320" s="151" t="s">
        <v>240</v>
      </c>
      <c r="L320" s="151" t="s">
        <v>35</v>
      </c>
      <c r="M320" s="154"/>
      <c r="N320" s="81"/>
      <c r="O320" s="95"/>
      <c r="P320" s="166"/>
      <c r="Q320" s="166"/>
    </row>
    <row r="321" spans="2:17" x14ac:dyDescent="0.2">
      <c r="B321" s="152"/>
      <c r="C321" s="171"/>
      <c r="D321" s="171"/>
      <c r="E321" s="152"/>
      <c r="F321" s="152"/>
      <c r="G321" s="152"/>
      <c r="H321" s="158"/>
      <c r="I321" s="161"/>
      <c r="J321" s="164"/>
      <c r="K321" s="152"/>
      <c r="L321" s="152"/>
      <c r="M321" s="155"/>
      <c r="N321" s="70"/>
      <c r="O321" s="62"/>
      <c r="P321" s="166"/>
      <c r="Q321" s="166"/>
    </row>
    <row r="322" spans="2:17" x14ac:dyDescent="0.2">
      <c r="B322" s="152"/>
      <c r="C322" s="171"/>
      <c r="D322" s="171"/>
      <c r="E322" s="152"/>
      <c r="F322" s="152"/>
      <c r="G322" s="152"/>
      <c r="H322" s="158"/>
      <c r="I322" s="161"/>
      <c r="J322" s="164"/>
      <c r="K322" s="152"/>
      <c r="L322" s="152"/>
      <c r="M322" s="155"/>
      <c r="N322" s="70"/>
      <c r="O322" s="62"/>
      <c r="P322" s="166"/>
      <c r="Q322" s="166"/>
    </row>
    <row r="323" spans="2:17" x14ac:dyDescent="0.2">
      <c r="B323" s="152"/>
      <c r="C323" s="171"/>
      <c r="D323" s="171"/>
      <c r="E323" s="152"/>
      <c r="F323" s="152"/>
      <c r="G323" s="152"/>
      <c r="H323" s="158"/>
      <c r="I323" s="161"/>
      <c r="J323" s="164"/>
      <c r="K323" s="152"/>
      <c r="L323" s="152"/>
      <c r="M323" s="155"/>
      <c r="N323" s="70"/>
      <c r="O323" s="62"/>
      <c r="P323" s="166"/>
      <c r="Q323" s="166"/>
    </row>
    <row r="324" spans="2:17" x14ac:dyDescent="0.2">
      <c r="B324" s="152"/>
      <c r="C324" s="171"/>
      <c r="D324" s="171"/>
      <c r="E324" s="152"/>
      <c r="F324" s="152"/>
      <c r="G324" s="152"/>
      <c r="H324" s="158"/>
      <c r="I324" s="161"/>
      <c r="J324" s="164"/>
      <c r="K324" s="152"/>
      <c r="L324" s="152"/>
      <c r="M324" s="155"/>
      <c r="N324" s="70"/>
      <c r="O324" s="62"/>
      <c r="P324" s="166"/>
      <c r="Q324" s="166"/>
    </row>
    <row r="325" spans="2:17" x14ac:dyDescent="0.2">
      <c r="B325" s="152"/>
      <c r="C325" s="171"/>
      <c r="D325" s="171"/>
      <c r="E325" s="152"/>
      <c r="F325" s="152"/>
      <c r="G325" s="152"/>
      <c r="H325" s="158"/>
      <c r="I325" s="161"/>
      <c r="J325" s="164"/>
      <c r="K325" s="152"/>
      <c r="L325" s="152"/>
      <c r="M325" s="155"/>
      <c r="N325" s="70"/>
      <c r="O325" s="62"/>
      <c r="P325" s="166"/>
      <c r="Q325" s="166"/>
    </row>
    <row r="326" spans="2:17" x14ac:dyDescent="0.2">
      <c r="B326" s="152"/>
      <c r="C326" s="171"/>
      <c r="D326" s="171"/>
      <c r="E326" s="152"/>
      <c r="F326" s="152"/>
      <c r="G326" s="152"/>
      <c r="H326" s="158"/>
      <c r="I326" s="161"/>
      <c r="J326" s="164"/>
      <c r="K326" s="152"/>
      <c r="L326" s="152"/>
      <c r="M326" s="155"/>
      <c r="N326" s="70"/>
      <c r="O326" s="62"/>
      <c r="P326" s="166"/>
      <c r="Q326" s="166"/>
    </row>
    <row r="327" spans="2:17" x14ac:dyDescent="0.2">
      <c r="B327" s="152"/>
      <c r="C327" s="171"/>
      <c r="D327" s="171"/>
      <c r="E327" s="152"/>
      <c r="F327" s="152"/>
      <c r="G327" s="152"/>
      <c r="H327" s="158"/>
      <c r="I327" s="161"/>
      <c r="J327" s="164"/>
      <c r="K327" s="152"/>
      <c r="L327" s="152"/>
      <c r="M327" s="155"/>
      <c r="N327" s="70"/>
      <c r="O327" s="62"/>
      <c r="P327" s="166"/>
      <c r="Q327" s="166"/>
    </row>
    <row r="328" spans="2:17" x14ac:dyDescent="0.2">
      <c r="B328" s="153"/>
      <c r="C328" s="172"/>
      <c r="D328" s="172"/>
      <c r="E328" s="153"/>
      <c r="F328" s="153"/>
      <c r="G328" s="153"/>
      <c r="H328" s="159"/>
      <c r="I328" s="162"/>
      <c r="J328" s="165"/>
      <c r="K328" s="153"/>
      <c r="L328" s="153"/>
      <c r="M328" s="156"/>
      <c r="N328" s="72"/>
      <c r="O328" s="71"/>
      <c r="P328" s="166"/>
      <c r="Q328" s="166"/>
    </row>
    <row r="329" spans="2:17" x14ac:dyDescent="0.2">
      <c r="B329" s="151" t="s">
        <v>279</v>
      </c>
      <c r="C329" s="170" t="s">
        <v>238</v>
      </c>
      <c r="D329" s="170" t="s">
        <v>239</v>
      </c>
      <c r="E329" s="151" t="s">
        <v>14</v>
      </c>
      <c r="F329" s="151" t="s">
        <v>241</v>
      </c>
      <c r="G329" s="151" t="s">
        <v>29</v>
      </c>
      <c r="H329" s="157" t="s">
        <v>157</v>
      </c>
      <c r="I329" s="160">
        <v>5</v>
      </c>
      <c r="J329" s="163" t="s">
        <v>158</v>
      </c>
      <c r="K329" s="151" t="s">
        <v>240</v>
      </c>
      <c r="L329" s="151" t="s">
        <v>35</v>
      </c>
      <c r="M329" s="154"/>
      <c r="N329" s="81"/>
      <c r="O329" s="95"/>
      <c r="P329" s="166"/>
      <c r="Q329" s="166"/>
    </row>
    <row r="330" spans="2:17" x14ac:dyDescent="0.2">
      <c r="B330" s="152"/>
      <c r="C330" s="171"/>
      <c r="D330" s="171"/>
      <c r="E330" s="152"/>
      <c r="F330" s="152"/>
      <c r="G330" s="152"/>
      <c r="H330" s="158"/>
      <c r="I330" s="161"/>
      <c r="J330" s="164"/>
      <c r="K330" s="152"/>
      <c r="L330" s="152"/>
      <c r="M330" s="155"/>
      <c r="N330" s="70"/>
      <c r="O330" s="62"/>
      <c r="P330" s="166"/>
      <c r="Q330" s="166"/>
    </row>
    <row r="331" spans="2:17" x14ac:dyDescent="0.2">
      <c r="B331" s="152"/>
      <c r="C331" s="171"/>
      <c r="D331" s="171"/>
      <c r="E331" s="152"/>
      <c r="F331" s="152"/>
      <c r="G331" s="152"/>
      <c r="H331" s="158"/>
      <c r="I331" s="161"/>
      <c r="J331" s="164"/>
      <c r="K331" s="152"/>
      <c r="L331" s="152"/>
      <c r="M331" s="155"/>
      <c r="N331" s="70"/>
      <c r="O331" s="62"/>
      <c r="P331" s="166"/>
      <c r="Q331" s="166"/>
    </row>
    <row r="332" spans="2:17" x14ac:dyDescent="0.2">
      <c r="B332" s="152"/>
      <c r="C332" s="171"/>
      <c r="D332" s="171"/>
      <c r="E332" s="152"/>
      <c r="F332" s="152"/>
      <c r="G332" s="152"/>
      <c r="H332" s="158"/>
      <c r="I332" s="161"/>
      <c r="J332" s="164"/>
      <c r="K332" s="152"/>
      <c r="L332" s="152"/>
      <c r="M332" s="155"/>
      <c r="N332" s="70"/>
      <c r="O332" s="62"/>
      <c r="P332" s="166"/>
      <c r="Q332" s="166"/>
    </row>
    <row r="333" spans="2:17" x14ac:dyDescent="0.2">
      <c r="B333" s="152"/>
      <c r="C333" s="171"/>
      <c r="D333" s="171"/>
      <c r="E333" s="152"/>
      <c r="F333" s="152"/>
      <c r="G333" s="152"/>
      <c r="H333" s="158"/>
      <c r="I333" s="161"/>
      <c r="J333" s="164"/>
      <c r="K333" s="152"/>
      <c r="L333" s="152"/>
      <c r="M333" s="155"/>
      <c r="N333" s="70"/>
      <c r="O333" s="62"/>
      <c r="P333" s="166"/>
      <c r="Q333" s="166"/>
    </row>
    <row r="334" spans="2:17" x14ac:dyDescent="0.2">
      <c r="B334" s="152"/>
      <c r="C334" s="171"/>
      <c r="D334" s="171"/>
      <c r="E334" s="152"/>
      <c r="F334" s="152"/>
      <c r="G334" s="152"/>
      <c r="H334" s="158"/>
      <c r="I334" s="161"/>
      <c r="J334" s="164"/>
      <c r="K334" s="152"/>
      <c r="L334" s="152"/>
      <c r="M334" s="155"/>
      <c r="N334" s="70"/>
      <c r="O334" s="62"/>
      <c r="P334" s="166"/>
      <c r="Q334" s="166"/>
    </row>
    <row r="335" spans="2:17" x14ac:dyDescent="0.2">
      <c r="B335" s="152"/>
      <c r="C335" s="171"/>
      <c r="D335" s="171"/>
      <c r="E335" s="152"/>
      <c r="F335" s="152"/>
      <c r="G335" s="152"/>
      <c r="H335" s="158"/>
      <c r="I335" s="161"/>
      <c r="J335" s="164"/>
      <c r="K335" s="152"/>
      <c r="L335" s="152"/>
      <c r="M335" s="155"/>
      <c r="N335" s="70"/>
      <c r="O335" s="62"/>
      <c r="P335" s="166"/>
      <c r="Q335" s="166"/>
    </row>
    <row r="336" spans="2:17" x14ac:dyDescent="0.2">
      <c r="B336" s="152"/>
      <c r="C336" s="171"/>
      <c r="D336" s="171"/>
      <c r="E336" s="152"/>
      <c r="F336" s="152"/>
      <c r="G336" s="152"/>
      <c r="H336" s="158"/>
      <c r="I336" s="161"/>
      <c r="J336" s="164"/>
      <c r="K336" s="152"/>
      <c r="L336" s="152"/>
      <c r="M336" s="155"/>
      <c r="N336" s="70"/>
      <c r="O336" s="62"/>
      <c r="P336" s="166"/>
      <c r="Q336" s="166"/>
    </row>
    <row r="337" spans="2:17" x14ac:dyDescent="0.2">
      <c r="B337" s="153"/>
      <c r="C337" s="172"/>
      <c r="D337" s="172"/>
      <c r="E337" s="153"/>
      <c r="F337" s="153"/>
      <c r="G337" s="153"/>
      <c r="H337" s="159"/>
      <c r="I337" s="162"/>
      <c r="J337" s="165"/>
      <c r="K337" s="153"/>
      <c r="L337" s="153"/>
      <c r="M337" s="156"/>
      <c r="N337" s="72"/>
      <c r="O337" s="71"/>
      <c r="P337" s="166"/>
      <c r="Q337" s="166"/>
    </row>
    <row r="338" spans="2:17" x14ac:dyDescent="0.2">
      <c r="B338" s="167" t="s">
        <v>242</v>
      </c>
      <c r="C338" s="167" t="s">
        <v>249</v>
      </c>
      <c r="D338" s="167" t="s">
        <v>249</v>
      </c>
      <c r="E338" s="167" t="s">
        <v>14</v>
      </c>
      <c r="F338" s="167" t="s">
        <v>40</v>
      </c>
      <c r="G338" s="167" t="s">
        <v>29</v>
      </c>
      <c r="H338" s="173" t="s">
        <v>157</v>
      </c>
      <c r="I338" s="176">
        <v>7</v>
      </c>
      <c r="J338" s="179" t="s">
        <v>158</v>
      </c>
      <c r="K338" s="167" t="s">
        <v>256</v>
      </c>
      <c r="L338" s="167" t="s">
        <v>23</v>
      </c>
      <c r="M338" s="154"/>
      <c r="N338" s="81"/>
      <c r="O338" s="95"/>
      <c r="P338" s="166"/>
      <c r="Q338" s="166"/>
    </row>
    <row r="339" spans="2:17" x14ac:dyDescent="0.2">
      <c r="B339" s="168"/>
      <c r="C339" s="168"/>
      <c r="D339" s="168"/>
      <c r="E339" s="168"/>
      <c r="F339" s="168"/>
      <c r="G339" s="168"/>
      <c r="H339" s="174"/>
      <c r="I339" s="177"/>
      <c r="J339" s="180"/>
      <c r="K339" s="168"/>
      <c r="L339" s="168"/>
      <c r="M339" s="155"/>
      <c r="N339" s="70"/>
      <c r="O339" s="62"/>
      <c r="P339" s="166"/>
      <c r="Q339" s="166"/>
    </row>
    <row r="340" spans="2:17" x14ac:dyDescent="0.2">
      <c r="B340" s="168"/>
      <c r="C340" s="168"/>
      <c r="D340" s="168"/>
      <c r="E340" s="168"/>
      <c r="F340" s="168"/>
      <c r="G340" s="168"/>
      <c r="H340" s="174"/>
      <c r="I340" s="177"/>
      <c r="J340" s="180"/>
      <c r="K340" s="168"/>
      <c r="L340" s="168"/>
      <c r="M340" s="155"/>
      <c r="N340" s="70"/>
      <c r="O340" s="62"/>
      <c r="P340" s="166"/>
      <c r="Q340" s="166"/>
    </row>
    <row r="341" spans="2:17" x14ac:dyDescent="0.2">
      <c r="B341" s="168"/>
      <c r="C341" s="168"/>
      <c r="D341" s="168"/>
      <c r="E341" s="168"/>
      <c r="F341" s="168"/>
      <c r="G341" s="168"/>
      <c r="H341" s="174"/>
      <c r="I341" s="177"/>
      <c r="J341" s="180"/>
      <c r="K341" s="168"/>
      <c r="L341" s="168"/>
      <c r="M341" s="155"/>
      <c r="N341" s="70"/>
      <c r="O341" s="62"/>
      <c r="P341" s="166"/>
      <c r="Q341" s="166"/>
    </row>
    <row r="342" spans="2:17" x14ac:dyDescent="0.2">
      <c r="B342" s="168"/>
      <c r="C342" s="168"/>
      <c r="D342" s="168"/>
      <c r="E342" s="168"/>
      <c r="F342" s="168"/>
      <c r="G342" s="168"/>
      <c r="H342" s="174"/>
      <c r="I342" s="177"/>
      <c r="J342" s="180"/>
      <c r="K342" s="168"/>
      <c r="L342" s="168"/>
      <c r="M342" s="155"/>
      <c r="N342" s="70"/>
      <c r="O342" s="62"/>
      <c r="P342" s="166"/>
      <c r="Q342" s="166"/>
    </row>
    <row r="343" spans="2:17" x14ac:dyDescent="0.2">
      <c r="B343" s="168"/>
      <c r="C343" s="168"/>
      <c r="D343" s="168"/>
      <c r="E343" s="168"/>
      <c r="F343" s="168"/>
      <c r="G343" s="168"/>
      <c r="H343" s="174"/>
      <c r="I343" s="177"/>
      <c r="J343" s="180"/>
      <c r="K343" s="168"/>
      <c r="L343" s="168"/>
      <c r="M343" s="155"/>
      <c r="N343" s="70"/>
      <c r="O343" s="62"/>
      <c r="P343" s="166"/>
      <c r="Q343" s="166"/>
    </row>
    <row r="344" spans="2:17" x14ac:dyDescent="0.2">
      <c r="B344" s="168"/>
      <c r="C344" s="168"/>
      <c r="D344" s="168"/>
      <c r="E344" s="168"/>
      <c r="F344" s="168"/>
      <c r="G344" s="168"/>
      <c r="H344" s="174"/>
      <c r="I344" s="177"/>
      <c r="J344" s="180"/>
      <c r="K344" s="168"/>
      <c r="L344" s="168"/>
      <c r="M344" s="155"/>
      <c r="N344" s="70"/>
      <c r="O344" s="62"/>
      <c r="P344" s="166"/>
      <c r="Q344" s="166"/>
    </row>
    <row r="345" spans="2:17" x14ac:dyDescent="0.2">
      <c r="B345" s="168"/>
      <c r="C345" s="168"/>
      <c r="D345" s="168"/>
      <c r="E345" s="168"/>
      <c r="F345" s="168"/>
      <c r="G345" s="168"/>
      <c r="H345" s="174"/>
      <c r="I345" s="177"/>
      <c r="J345" s="180"/>
      <c r="K345" s="168"/>
      <c r="L345" s="168"/>
      <c r="M345" s="155"/>
      <c r="N345" s="70"/>
      <c r="O345" s="62"/>
      <c r="P345" s="166"/>
      <c r="Q345" s="166"/>
    </row>
    <row r="346" spans="2:17" x14ac:dyDescent="0.2">
      <c r="B346" s="169"/>
      <c r="C346" s="169"/>
      <c r="D346" s="169"/>
      <c r="E346" s="169"/>
      <c r="F346" s="169"/>
      <c r="G346" s="169"/>
      <c r="H346" s="175"/>
      <c r="I346" s="178"/>
      <c r="J346" s="181"/>
      <c r="K346" s="169"/>
      <c r="L346" s="169"/>
      <c r="M346" s="156"/>
      <c r="N346" s="72"/>
      <c r="O346" s="71"/>
      <c r="P346" s="166"/>
      <c r="Q346" s="166"/>
    </row>
    <row r="347" spans="2:17" x14ac:dyDescent="0.2">
      <c r="B347" s="151" t="s">
        <v>244</v>
      </c>
      <c r="C347" s="170" t="s">
        <v>251</v>
      </c>
      <c r="D347" s="170" t="s">
        <v>251</v>
      </c>
      <c r="E347" s="151" t="s">
        <v>14</v>
      </c>
      <c r="F347" s="151" t="s">
        <v>184</v>
      </c>
      <c r="G347" s="151" t="s">
        <v>29</v>
      </c>
      <c r="H347" s="157" t="s">
        <v>157</v>
      </c>
      <c r="I347" s="160">
        <v>6</v>
      </c>
      <c r="J347" s="163" t="s">
        <v>158</v>
      </c>
      <c r="K347" s="151" t="s">
        <v>257</v>
      </c>
      <c r="L347" s="151" t="s">
        <v>35</v>
      </c>
      <c r="M347" s="154"/>
      <c r="N347" s="81"/>
      <c r="O347" s="95"/>
      <c r="P347" s="166"/>
      <c r="Q347" s="166"/>
    </row>
    <row r="348" spans="2:17" x14ac:dyDescent="0.2">
      <c r="B348" s="152"/>
      <c r="C348" s="171"/>
      <c r="D348" s="171"/>
      <c r="E348" s="152"/>
      <c r="F348" s="152"/>
      <c r="G348" s="152"/>
      <c r="H348" s="158"/>
      <c r="I348" s="161"/>
      <c r="J348" s="164"/>
      <c r="K348" s="152"/>
      <c r="L348" s="152"/>
      <c r="M348" s="155"/>
      <c r="N348" s="70"/>
      <c r="O348" s="62"/>
      <c r="P348" s="166"/>
      <c r="Q348" s="166"/>
    </row>
    <row r="349" spans="2:17" x14ac:dyDescent="0.2">
      <c r="B349" s="152"/>
      <c r="C349" s="171"/>
      <c r="D349" s="171"/>
      <c r="E349" s="152"/>
      <c r="F349" s="152"/>
      <c r="G349" s="152"/>
      <c r="H349" s="158"/>
      <c r="I349" s="161"/>
      <c r="J349" s="164"/>
      <c r="K349" s="152"/>
      <c r="L349" s="152"/>
      <c r="M349" s="155"/>
      <c r="N349" s="70"/>
      <c r="O349" s="62"/>
      <c r="P349" s="166"/>
      <c r="Q349" s="166"/>
    </row>
    <row r="350" spans="2:17" x14ac:dyDescent="0.2">
      <c r="B350" s="152"/>
      <c r="C350" s="171"/>
      <c r="D350" s="171"/>
      <c r="E350" s="152"/>
      <c r="F350" s="152"/>
      <c r="G350" s="152"/>
      <c r="H350" s="158"/>
      <c r="I350" s="161"/>
      <c r="J350" s="164"/>
      <c r="K350" s="152"/>
      <c r="L350" s="152"/>
      <c r="M350" s="155"/>
      <c r="N350" s="70"/>
      <c r="O350" s="62"/>
      <c r="P350" s="166"/>
      <c r="Q350" s="166"/>
    </row>
    <row r="351" spans="2:17" x14ac:dyDescent="0.2">
      <c r="B351" s="152"/>
      <c r="C351" s="171"/>
      <c r="D351" s="171"/>
      <c r="E351" s="152"/>
      <c r="F351" s="152"/>
      <c r="G351" s="152"/>
      <c r="H351" s="158"/>
      <c r="I351" s="161"/>
      <c r="J351" s="164"/>
      <c r="K351" s="152"/>
      <c r="L351" s="152"/>
      <c r="M351" s="155"/>
      <c r="N351" s="70"/>
      <c r="O351" s="62"/>
      <c r="P351" s="166"/>
      <c r="Q351" s="166"/>
    </row>
    <row r="352" spans="2:17" x14ac:dyDescent="0.2">
      <c r="B352" s="152"/>
      <c r="C352" s="171"/>
      <c r="D352" s="171"/>
      <c r="E352" s="152"/>
      <c r="F352" s="152"/>
      <c r="G352" s="152"/>
      <c r="H352" s="158"/>
      <c r="I352" s="161"/>
      <c r="J352" s="164"/>
      <c r="K352" s="152"/>
      <c r="L352" s="152"/>
      <c r="M352" s="155"/>
      <c r="N352" s="70"/>
      <c r="O352" s="62"/>
      <c r="P352" s="166"/>
      <c r="Q352" s="166"/>
    </row>
    <row r="353" spans="2:17" x14ac:dyDescent="0.2">
      <c r="B353" s="152"/>
      <c r="C353" s="171"/>
      <c r="D353" s="171"/>
      <c r="E353" s="152"/>
      <c r="F353" s="152"/>
      <c r="G353" s="152"/>
      <c r="H353" s="158"/>
      <c r="I353" s="161"/>
      <c r="J353" s="164"/>
      <c r="K353" s="152"/>
      <c r="L353" s="152"/>
      <c r="M353" s="155"/>
      <c r="N353" s="70"/>
      <c r="O353" s="62"/>
      <c r="P353" s="166"/>
      <c r="Q353" s="166"/>
    </row>
    <row r="354" spans="2:17" x14ac:dyDescent="0.2">
      <c r="B354" s="152"/>
      <c r="C354" s="171"/>
      <c r="D354" s="171"/>
      <c r="E354" s="152"/>
      <c r="F354" s="152"/>
      <c r="G354" s="152"/>
      <c r="H354" s="158"/>
      <c r="I354" s="161"/>
      <c r="J354" s="164"/>
      <c r="K354" s="152"/>
      <c r="L354" s="152"/>
      <c r="M354" s="155"/>
      <c r="N354" s="70"/>
      <c r="O354" s="62"/>
      <c r="P354" s="166"/>
      <c r="Q354" s="166"/>
    </row>
    <row r="355" spans="2:17" x14ac:dyDescent="0.2">
      <c r="B355" s="153"/>
      <c r="C355" s="172"/>
      <c r="D355" s="172"/>
      <c r="E355" s="153"/>
      <c r="F355" s="153"/>
      <c r="G355" s="153"/>
      <c r="H355" s="159"/>
      <c r="I355" s="162"/>
      <c r="J355" s="165"/>
      <c r="K355" s="153"/>
      <c r="L355" s="153"/>
      <c r="M355" s="156"/>
      <c r="N355" s="72"/>
      <c r="O355" s="71"/>
      <c r="P355" s="166"/>
      <c r="Q355" s="166"/>
    </row>
    <row r="356" spans="2:17" x14ac:dyDescent="0.2">
      <c r="B356" s="151" t="s">
        <v>212</v>
      </c>
      <c r="C356" s="151" t="s">
        <v>199</v>
      </c>
      <c r="D356" s="151" t="s">
        <v>199</v>
      </c>
      <c r="E356" s="151" t="s">
        <v>14</v>
      </c>
      <c r="F356" s="151" t="s">
        <v>40</v>
      </c>
      <c r="G356" s="151" t="s">
        <v>26</v>
      </c>
      <c r="H356" s="157" t="s">
        <v>157</v>
      </c>
      <c r="I356" s="160">
        <v>5</v>
      </c>
      <c r="J356" s="163" t="s">
        <v>158</v>
      </c>
      <c r="K356" s="119" t="s">
        <v>213</v>
      </c>
      <c r="L356" s="119" t="s">
        <v>230</v>
      </c>
      <c r="M356" s="154"/>
      <c r="N356" s="81"/>
      <c r="O356" s="95"/>
      <c r="P356" s="166"/>
      <c r="Q356" s="166"/>
    </row>
    <row r="357" spans="2:17" x14ac:dyDescent="0.2">
      <c r="B357" s="152"/>
      <c r="C357" s="152"/>
      <c r="D357" s="152"/>
      <c r="E357" s="152"/>
      <c r="F357" s="152"/>
      <c r="G357" s="152"/>
      <c r="H357" s="158"/>
      <c r="I357" s="161"/>
      <c r="J357" s="164"/>
      <c r="K357" s="120"/>
      <c r="L357" s="120"/>
      <c r="M357" s="155"/>
      <c r="N357" s="70"/>
      <c r="O357" s="62"/>
      <c r="P357" s="166"/>
      <c r="Q357" s="166"/>
    </row>
    <row r="358" spans="2:17" x14ac:dyDescent="0.2">
      <c r="B358" s="152"/>
      <c r="C358" s="152"/>
      <c r="D358" s="152"/>
      <c r="E358" s="152"/>
      <c r="F358" s="152"/>
      <c r="G358" s="152"/>
      <c r="H358" s="158"/>
      <c r="I358" s="161"/>
      <c r="J358" s="164"/>
      <c r="K358" s="120"/>
      <c r="L358" s="120"/>
      <c r="M358" s="155"/>
      <c r="N358" s="70"/>
      <c r="O358" s="62"/>
      <c r="P358" s="166"/>
      <c r="Q358" s="166"/>
    </row>
    <row r="359" spans="2:17" x14ac:dyDescent="0.2">
      <c r="B359" s="152"/>
      <c r="C359" s="152"/>
      <c r="D359" s="152"/>
      <c r="E359" s="152"/>
      <c r="F359" s="152"/>
      <c r="G359" s="152"/>
      <c r="H359" s="158"/>
      <c r="I359" s="161"/>
      <c r="J359" s="164"/>
      <c r="K359" s="120"/>
      <c r="L359" s="120"/>
      <c r="M359" s="155"/>
      <c r="N359" s="70"/>
      <c r="O359" s="62"/>
      <c r="P359" s="166"/>
      <c r="Q359" s="166"/>
    </row>
    <row r="360" spans="2:17" x14ac:dyDescent="0.2">
      <c r="B360" s="152"/>
      <c r="C360" s="152"/>
      <c r="D360" s="152"/>
      <c r="E360" s="152"/>
      <c r="F360" s="152"/>
      <c r="G360" s="152"/>
      <c r="H360" s="158"/>
      <c r="I360" s="161"/>
      <c r="J360" s="164"/>
      <c r="K360" s="120"/>
      <c r="L360" s="120"/>
      <c r="M360" s="155"/>
      <c r="N360" s="70"/>
      <c r="O360" s="62"/>
      <c r="P360" s="166"/>
      <c r="Q360" s="166"/>
    </row>
    <row r="361" spans="2:17" x14ac:dyDescent="0.2">
      <c r="B361" s="152"/>
      <c r="C361" s="152"/>
      <c r="D361" s="152"/>
      <c r="E361" s="152"/>
      <c r="F361" s="152"/>
      <c r="G361" s="152"/>
      <c r="H361" s="158"/>
      <c r="I361" s="161"/>
      <c r="J361" s="164"/>
      <c r="K361" s="120"/>
      <c r="L361" s="120"/>
      <c r="M361" s="155"/>
      <c r="N361" s="70"/>
      <c r="O361" s="62"/>
      <c r="P361" s="166"/>
      <c r="Q361" s="166"/>
    </row>
    <row r="362" spans="2:17" x14ac:dyDescent="0.2">
      <c r="B362" s="152"/>
      <c r="C362" s="152"/>
      <c r="D362" s="152"/>
      <c r="E362" s="152"/>
      <c r="F362" s="152"/>
      <c r="G362" s="152"/>
      <c r="H362" s="158"/>
      <c r="I362" s="161"/>
      <c r="J362" s="164"/>
      <c r="K362" s="120"/>
      <c r="L362" s="120"/>
      <c r="M362" s="155"/>
      <c r="N362" s="70"/>
      <c r="O362" s="62"/>
      <c r="P362" s="166"/>
      <c r="Q362" s="166"/>
    </row>
    <row r="363" spans="2:17" x14ac:dyDescent="0.2">
      <c r="B363" s="152"/>
      <c r="C363" s="152"/>
      <c r="D363" s="152"/>
      <c r="E363" s="152"/>
      <c r="F363" s="152"/>
      <c r="G363" s="152"/>
      <c r="H363" s="158"/>
      <c r="I363" s="161"/>
      <c r="J363" s="164"/>
      <c r="K363" s="120"/>
      <c r="L363" s="120"/>
      <c r="M363" s="155"/>
      <c r="N363" s="70"/>
      <c r="O363" s="62"/>
      <c r="P363" s="166"/>
      <c r="Q363" s="166"/>
    </row>
    <row r="364" spans="2:17" x14ac:dyDescent="0.2">
      <c r="B364" s="153"/>
      <c r="C364" s="153"/>
      <c r="D364" s="153"/>
      <c r="E364" s="153"/>
      <c r="F364" s="153"/>
      <c r="G364" s="153"/>
      <c r="H364" s="159"/>
      <c r="I364" s="162"/>
      <c r="J364" s="165"/>
      <c r="K364" s="121"/>
      <c r="L364" s="121"/>
      <c r="M364" s="156"/>
      <c r="N364" s="72"/>
      <c r="O364" s="71"/>
      <c r="P364" s="166"/>
      <c r="Q364" s="166"/>
    </row>
    <row r="365" spans="2:17" x14ac:dyDescent="0.2">
      <c r="B365" s="151" t="s">
        <v>214</v>
      </c>
      <c r="C365" s="151" t="s">
        <v>215</v>
      </c>
      <c r="D365" s="151" t="s">
        <v>215</v>
      </c>
      <c r="E365" s="151" t="s">
        <v>14</v>
      </c>
      <c r="F365" s="151" t="s">
        <v>40</v>
      </c>
      <c r="G365" s="151" t="s">
        <v>26</v>
      </c>
      <c r="H365" s="157" t="s">
        <v>157</v>
      </c>
      <c r="I365" s="160">
        <v>5</v>
      </c>
      <c r="J365" s="163" t="s">
        <v>158</v>
      </c>
      <c r="K365" s="119" t="s">
        <v>216</v>
      </c>
      <c r="L365" s="119" t="s">
        <v>230</v>
      </c>
      <c r="M365" s="154"/>
      <c r="N365" s="81"/>
      <c r="O365" s="95"/>
      <c r="P365" s="166"/>
      <c r="Q365" s="166"/>
    </row>
    <row r="366" spans="2:17" x14ac:dyDescent="0.2">
      <c r="B366" s="152"/>
      <c r="C366" s="152"/>
      <c r="D366" s="152"/>
      <c r="E366" s="152"/>
      <c r="F366" s="152"/>
      <c r="G366" s="152"/>
      <c r="H366" s="158"/>
      <c r="I366" s="161"/>
      <c r="J366" s="164"/>
      <c r="K366" s="120"/>
      <c r="L366" s="120"/>
      <c r="M366" s="155"/>
      <c r="N366" s="70"/>
      <c r="O366" s="62"/>
      <c r="P366" s="166"/>
      <c r="Q366" s="166"/>
    </row>
    <row r="367" spans="2:17" x14ac:dyDescent="0.2">
      <c r="B367" s="152"/>
      <c r="C367" s="152"/>
      <c r="D367" s="152"/>
      <c r="E367" s="152"/>
      <c r="F367" s="152"/>
      <c r="G367" s="152"/>
      <c r="H367" s="158"/>
      <c r="I367" s="161"/>
      <c r="J367" s="164"/>
      <c r="K367" s="120"/>
      <c r="L367" s="120"/>
      <c r="M367" s="155"/>
      <c r="N367" s="70"/>
      <c r="O367" s="62"/>
      <c r="P367" s="166"/>
      <c r="Q367" s="166"/>
    </row>
    <row r="368" spans="2:17" x14ac:dyDescent="0.2">
      <c r="B368" s="152"/>
      <c r="C368" s="152"/>
      <c r="D368" s="152"/>
      <c r="E368" s="152"/>
      <c r="F368" s="152"/>
      <c r="G368" s="152"/>
      <c r="H368" s="158"/>
      <c r="I368" s="161"/>
      <c r="J368" s="164"/>
      <c r="K368" s="120"/>
      <c r="L368" s="120"/>
      <c r="M368" s="155"/>
      <c r="N368" s="70"/>
      <c r="O368" s="62"/>
      <c r="P368" s="166"/>
      <c r="Q368" s="166"/>
    </row>
    <row r="369" spans="2:17" x14ac:dyDescent="0.2">
      <c r="B369" s="152"/>
      <c r="C369" s="152"/>
      <c r="D369" s="152"/>
      <c r="E369" s="152"/>
      <c r="F369" s="152"/>
      <c r="G369" s="152"/>
      <c r="H369" s="158"/>
      <c r="I369" s="161"/>
      <c r="J369" s="164"/>
      <c r="K369" s="120"/>
      <c r="L369" s="120"/>
      <c r="M369" s="155"/>
      <c r="N369" s="70"/>
      <c r="O369" s="62"/>
      <c r="P369" s="166"/>
      <c r="Q369" s="166"/>
    </row>
    <row r="370" spans="2:17" x14ac:dyDescent="0.2">
      <c r="B370" s="152"/>
      <c r="C370" s="152"/>
      <c r="D370" s="152"/>
      <c r="E370" s="152"/>
      <c r="F370" s="152"/>
      <c r="G370" s="152"/>
      <c r="H370" s="158"/>
      <c r="I370" s="161"/>
      <c r="J370" s="164"/>
      <c r="K370" s="120"/>
      <c r="L370" s="120"/>
      <c r="M370" s="155"/>
      <c r="N370" s="70"/>
      <c r="O370" s="62"/>
      <c r="P370" s="166"/>
      <c r="Q370" s="166"/>
    </row>
    <row r="371" spans="2:17" x14ac:dyDescent="0.2">
      <c r="B371" s="152"/>
      <c r="C371" s="152"/>
      <c r="D371" s="152"/>
      <c r="E371" s="152"/>
      <c r="F371" s="152"/>
      <c r="G371" s="152"/>
      <c r="H371" s="158"/>
      <c r="I371" s="161"/>
      <c r="J371" s="164"/>
      <c r="K371" s="120"/>
      <c r="L371" s="120"/>
      <c r="M371" s="155"/>
      <c r="N371" s="70"/>
      <c r="O371" s="62"/>
      <c r="P371" s="166"/>
      <c r="Q371" s="166"/>
    </row>
    <row r="372" spans="2:17" x14ac:dyDescent="0.2">
      <c r="B372" s="152"/>
      <c r="C372" s="152"/>
      <c r="D372" s="152"/>
      <c r="E372" s="152"/>
      <c r="F372" s="152"/>
      <c r="G372" s="152"/>
      <c r="H372" s="158"/>
      <c r="I372" s="161"/>
      <c r="J372" s="164"/>
      <c r="K372" s="120"/>
      <c r="L372" s="120"/>
      <c r="M372" s="155"/>
      <c r="N372" s="70"/>
      <c r="O372" s="62"/>
      <c r="P372" s="166"/>
      <c r="Q372" s="166"/>
    </row>
    <row r="373" spans="2:17" x14ac:dyDescent="0.2">
      <c r="B373" s="153"/>
      <c r="C373" s="153"/>
      <c r="D373" s="153"/>
      <c r="E373" s="153"/>
      <c r="F373" s="153"/>
      <c r="G373" s="153"/>
      <c r="H373" s="159"/>
      <c r="I373" s="162"/>
      <c r="J373" s="165"/>
      <c r="K373" s="121"/>
      <c r="L373" s="121"/>
      <c r="M373" s="156"/>
      <c r="N373" s="72"/>
      <c r="O373" s="71"/>
      <c r="P373" s="166"/>
      <c r="Q373" s="166"/>
    </row>
    <row r="374" spans="2:17" x14ac:dyDescent="0.2">
      <c r="B374" s="151" t="s">
        <v>275</v>
      </c>
      <c r="C374" s="170" t="s">
        <v>237</v>
      </c>
      <c r="D374" s="170"/>
      <c r="E374" s="151" t="s">
        <v>14</v>
      </c>
      <c r="F374" s="151" t="s">
        <v>40</v>
      </c>
      <c r="G374" s="151" t="s">
        <v>26</v>
      </c>
      <c r="H374" s="157" t="s">
        <v>157</v>
      </c>
      <c r="I374" s="160">
        <v>7</v>
      </c>
      <c r="J374" s="163" t="s">
        <v>158</v>
      </c>
      <c r="K374" s="151" t="s">
        <v>260</v>
      </c>
      <c r="L374" s="151" t="s">
        <v>35</v>
      </c>
      <c r="M374" s="154"/>
      <c r="N374" s="81"/>
      <c r="O374" s="95"/>
      <c r="P374" s="166"/>
      <c r="Q374" s="166"/>
    </row>
    <row r="375" spans="2:17" x14ac:dyDescent="0.2">
      <c r="B375" s="152"/>
      <c r="C375" s="171"/>
      <c r="D375" s="171"/>
      <c r="E375" s="152"/>
      <c r="F375" s="152"/>
      <c r="G375" s="152"/>
      <c r="H375" s="158"/>
      <c r="I375" s="161"/>
      <c r="J375" s="164"/>
      <c r="K375" s="152"/>
      <c r="L375" s="152"/>
      <c r="M375" s="155"/>
      <c r="N375" s="70"/>
      <c r="O375" s="62"/>
      <c r="P375" s="166"/>
      <c r="Q375" s="166"/>
    </row>
    <row r="376" spans="2:17" x14ac:dyDescent="0.2">
      <c r="B376" s="152"/>
      <c r="C376" s="171"/>
      <c r="D376" s="171"/>
      <c r="E376" s="152"/>
      <c r="F376" s="152"/>
      <c r="G376" s="152"/>
      <c r="H376" s="158"/>
      <c r="I376" s="161"/>
      <c r="J376" s="164"/>
      <c r="K376" s="152"/>
      <c r="L376" s="152"/>
      <c r="M376" s="155"/>
      <c r="N376" s="70"/>
      <c r="O376" s="62"/>
      <c r="P376" s="166"/>
      <c r="Q376" s="166"/>
    </row>
    <row r="377" spans="2:17" x14ac:dyDescent="0.2">
      <c r="B377" s="152"/>
      <c r="C377" s="171"/>
      <c r="D377" s="171"/>
      <c r="E377" s="152"/>
      <c r="F377" s="152"/>
      <c r="G377" s="152"/>
      <c r="H377" s="158"/>
      <c r="I377" s="161"/>
      <c r="J377" s="164"/>
      <c r="K377" s="152"/>
      <c r="L377" s="152"/>
      <c r="M377" s="155"/>
      <c r="N377" s="70"/>
      <c r="O377" s="62"/>
      <c r="P377" s="166"/>
      <c r="Q377" s="166"/>
    </row>
    <row r="378" spans="2:17" x14ac:dyDescent="0.2">
      <c r="B378" s="152"/>
      <c r="C378" s="171"/>
      <c r="D378" s="171"/>
      <c r="E378" s="152"/>
      <c r="F378" s="152"/>
      <c r="G378" s="152"/>
      <c r="H378" s="158"/>
      <c r="I378" s="161"/>
      <c r="J378" s="164"/>
      <c r="K378" s="152"/>
      <c r="L378" s="152"/>
      <c r="M378" s="155"/>
      <c r="N378" s="70"/>
      <c r="O378" s="62"/>
      <c r="P378" s="166"/>
      <c r="Q378" s="166"/>
    </row>
    <row r="379" spans="2:17" x14ac:dyDescent="0.2">
      <c r="B379" s="152"/>
      <c r="C379" s="171"/>
      <c r="D379" s="171"/>
      <c r="E379" s="152"/>
      <c r="F379" s="152"/>
      <c r="G379" s="152"/>
      <c r="H379" s="158"/>
      <c r="I379" s="161"/>
      <c r="J379" s="164"/>
      <c r="K379" s="152"/>
      <c r="L379" s="152"/>
      <c r="M379" s="155"/>
      <c r="N379" s="70"/>
      <c r="O379" s="62"/>
      <c r="P379" s="166"/>
      <c r="Q379" s="166"/>
    </row>
    <row r="380" spans="2:17" x14ac:dyDescent="0.2">
      <c r="B380" s="152"/>
      <c r="C380" s="171"/>
      <c r="D380" s="171"/>
      <c r="E380" s="152"/>
      <c r="F380" s="152"/>
      <c r="G380" s="152"/>
      <c r="H380" s="158"/>
      <c r="I380" s="161"/>
      <c r="J380" s="164"/>
      <c r="K380" s="152"/>
      <c r="L380" s="152"/>
      <c r="M380" s="155"/>
      <c r="N380" s="70"/>
      <c r="O380" s="62"/>
      <c r="P380" s="166"/>
      <c r="Q380" s="166"/>
    </row>
    <row r="381" spans="2:17" x14ac:dyDescent="0.2">
      <c r="B381" s="152"/>
      <c r="C381" s="171"/>
      <c r="D381" s="171"/>
      <c r="E381" s="152"/>
      <c r="F381" s="152"/>
      <c r="G381" s="152"/>
      <c r="H381" s="158"/>
      <c r="I381" s="161"/>
      <c r="J381" s="164"/>
      <c r="K381" s="152"/>
      <c r="L381" s="152"/>
      <c r="M381" s="155"/>
      <c r="N381" s="70"/>
      <c r="O381" s="62"/>
      <c r="P381" s="166"/>
      <c r="Q381" s="166"/>
    </row>
    <row r="382" spans="2:17" x14ac:dyDescent="0.2">
      <c r="B382" s="153"/>
      <c r="C382" s="172"/>
      <c r="D382" s="172"/>
      <c r="E382" s="153"/>
      <c r="F382" s="153"/>
      <c r="G382" s="153"/>
      <c r="H382" s="159"/>
      <c r="I382" s="162"/>
      <c r="J382" s="165"/>
      <c r="K382" s="153"/>
      <c r="L382" s="153"/>
      <c r="M382" s="156"/>
      <c r="N382" s="72"/>
      <c r="O382" s="71"/>
      <c r="P382" s="166"/>
      <c r="Q382" s="166"/>
    </row>
    <row r="383" spans="2:17" x14ac:dyDescent="0.2">
      <c r="B383" s="151" t="s">
        <v>276</v>
      </c>
      <c r="C383" s="170" t="s">
        <v>238</v>
      </c>
      <c r="D383" s="170" t="s">
        <v>239</v>
      </c>
      <c r="E383" s="151" t="s">
        <v>14</v>
      </c>
      <c r="F383" s="151" t="s">
        <v>40</v>
      </c>
      <c r="G383" s="151" t="s">
        <v>26</v>
      </c>
      <c r="H383" s="157" t="s">
        <v>157</v>
      </c>
      <c r="I383" s="160">
        <v>7</v>
      </c>
      <c r="J383" s="163" t="s">
        <v>158</v>
      </c>
      <c r="K383" s="151" t="s">
        <v>260</v>
      </c>
      <c r="L383" s="151" t="s">
        <v>35</v>
      </c>
      <c r="M383" s="154"/>
      <c r="N383" s="81"/>
      <c r="O383" s="95"/>
      <c r="P383" s="166"/>
      <c r="Q383" s="166"/>
    </row>
    <row r="384" spans="2:17" x14ac:dyDescent="0.2">
      <c r="B384" s="152"/>
      <c r="C384" s="171"/>
      <c r="D384" s="171"/>
      <c r="E384" s="152"/>
      <c r="F384" s="152"/>
      <c r="G384" s="152"/>
      <c r="H384" s="158"/>
      <c r="I384" s="161"/>
      <c r="J384" s="164"/>
      <c r="K384" s="152"/>
      <c r="L384" s="152"/>
      <c r="M384" s="155"/>
      <c r="N384" s="70"/>
      <c r="O384" s="62"/>
      <c r="P384" s="166"/>
      <c r="Q384" s="166"/>
    </row>
    <row r="385" spans="1:17" x14ac:dyDescent="0.2">
      <c r="B385" s="152"/>
      <c r="C385" s="171"/>
      <c r="D385" s="171"/>
      <c r="E385" s="152"/>
      <c r="F385" s="152"/>
      <c r="G385" s="152"/>
      <c r="H385" s="158"/>
      <c r="I385" s="161"/>
      <c r="J385" s="164"/>
      <c r="K385" s="152"/>
      <c r="L385" s="152"/>
      <c r="M385" s="155"/>
      <c r="N385" s="70"/>
      <c r="O385" s="62"/>
      <c r="P385" s="166"/>
      <c r="Q385" s="166"/>
    </row>
    <row r="386" spans="1:17" x14ac:dyDescent="0.2">
      <c r="B386" s="152"/>
      <c r="C386" s="171"/>
      <c r="D386" s="171"/>
      <c r="E386" s="152"/>
      <c r="F386" s="152"/>
      <c r="G386" s="152"/>
      <c r="H386" s="158"/>
      <c r="I386" s="161"/>
      <c r="J386" s="164"/>
      <c r="K386" s="152"/>
      <c r="L386" s="152"/>
      <c r="M386" s="155"/>
      <c r="N386" s="70"/>
      <c r="O386" s="62"/>
      <c r="P386" s="166"/>
      <c r="Q386" s="166"/>
    </row>
    <row r="387" spans="1:17" x14ac:dyDescent="0.2">
      <c r="B387" s="152"/>
      <c r="C387" s="171"/>
      <c r="D387" s="171"/>
      <c r="E387" s="152"/>
      <c r="F387" s="152"/>
      <c r="G387" s="152"/>
      <c r="H387" s="158"/>
      <c r="I387" s="161"/>
      <c r="J387" s="164"/>
      <c r="K387" s="152"/>
      <c r="L387" s="152"/>
      <c r="M387" s="155"/>
      <c r="N387" s="70"/>
      <c r="O387" s="62"/>
      <c r="P387" s="166"/>
      <c r="Q387" s="166"/>
    </row>
    <row r="388" spans="1:17" x14ac:dyDescent="0.2">
      <c r="B388" s="152"/>
      <c r="C388" s="171"/>
      <c r="D388" s="171"/>
      <c r="E388" s="152"/>
      <c r="F388" s="152"/>
      <c r="G388" s="152"/>
      <c r="H388" s="158"/>
      <c r="I388" s="161"/>
      <c r="J388" s="164"/>
      <c r="K388" s="152"/>
      <c r="L388" s="152"/>
      <c r="M388" s="155"/>
      <c r="N388" s="70"/>
      <c r="O388" s="62"/>
      <c r="P388" s="166"/>
      <c r="Q388" s="166"/>
    </row>
    <row r="389" spans="1:17" x14ac:dyDescent="0.2">
      <c r="B389" s="152"/>
      <c r="C389" s="171"/>
      <c r="D389" s="171"/>
      <c r="E389" s="152"/>
      <c r="F389" s="152"/>
      <c r="G389" s="152"/>
      <c r="H389" s="158"/>
      <c r="I389" s="161"/>
      <c r="J389" s="164"/>
      <c r="K389" s="152"/>
      <c r="L389" s="152"/>
      <c r="M389" s="155"/>
      <c r="N389" s="70"/>
      <c r="O389" s="62"/>
      <c r="P389" s="166"/>
      <c r="Q389" s="166"/>
    </row>
    <row r="390" spans="1:17" x14ac:dyDescent="0.2">
      <c r="B390" s="152"/>
      <c r="C390" s="171"/>
      <c r="D390" s="171"/>
      <c r="E390" s="152"/>
      <c r="F390" s="152"/>
      <c r="G390" s="152"/>
      <c r="H390" s="158"/>
      <c r="I390" s="161"/>
      <c r="J390" s="164"/>
      <c r="K390" s="152"/>
      <c r="L390" s="152"/>
      <c r="M390" s="155"/>
      <c r="N390" s="70"/>
      <c r="O390" s="62"/>
      <c r="P390" s="166"/>
      <c r="Q390" s="166"/>
    </row>
    <row r="391" spans="1:17" x14ac:dyDescent="0.2">
      <c r="B391" s="153"/>
      <c r="C391" s="172"/>
      <c r="D391" s="172"/>
      <c r="E391" s="153"/>
      <c r="F391" s="153"/>
      <c r="G391" s="153"/>
      <c r="H391" s="159"/>
      <c r="I391" s="162"/>
      <c r="J391" s="165"/>
      <c r="K391" s="153"/>
      <c r="L391" s="153"/>
      <c r="M391" s="156"/>
      <c r="N391" s="72"/>
      <c r="O391" s="71"/>
      <c r="P391" s="166"/>
      <c r="Q391" s="166"/>
    </row>
    <row r="392" spans="1:17" s="83" customFormat="1" ht="15" customHeight="1" x14ac:dyDescent="0.2">
      <c r="A392" s="60"/>
      <c r="B392" s="119" t="s">
        <v>323</v>
      </c>
      <c r="C392" s="125" t="s">
        <v>325</v>
      </c>
      <c r="D392" s="125" t="s">
        <v>325</v>
      </c>
      <c r="E392" s="125" t="s">
        <v>14</v>
      </c>
      <c r="F392" s="125" t="s">
        <v>40</v>
      </c>
      <c r="G392" s="125" t="s">
        <v>26</v>
      </c>
      <c r="H392" s="128" t="s">
        <v>157</v>
      </c>
      <c r="I392" s="131">
        <v>6</v>
      </c>
      <c r="J392" s="134" t="s">
        <v>158</v>
      </c>
      <c r="K392" s="119" t="s">
        <v>324</v>
      </c>
      <c r="L392" s="119" t="s">
        <v>230</v>
      </c>
      <c r="M392" s="154"/>
      <c r="N392" s="81"/>
      <c r="O392" s="95"/>
    </row>
    <row r="393" spans="1:17" s="83" customFormat="1" ht="15" customHeight="1" x14ac:dyDescent="0.2">
      <c r="A393" s="60"/>
      <c r="B393" s="120"/>
      <c r="C393" s="126"/>
      <c r="D393" s="126"/>
      <c r="E393" s="126"/>
      <c r="F393" s="126"/>
      <c r="G393" s="126"/>
      <c r="H393" s="129"/>
      <c r="I393" s="132"/>
      <c r="J393" s="135"/>
      <c r="K393" s="120"/>
      <c r="L393" s="120"/>
      <c r="M393" s="155"/>
      <c r="N393" s="70"/>
      <c r="O393" s="62"/>
    </row>
    <row r="394" spans="1:17" s="83" customFormat="1" ht="15" customHeight="1" x14ac:dyDescent="0.2">
      <c r="A394" s="60"/>
      <c r="B394" s="120"/>
      <c r="C394" s="126"/>
      <c r="D394" s="126"/>
      <c r="E394" s="126"/>
      <c r="F394" s="126"/>
      <c r="G394" s="126"/>
      <c r="H394" s="129"/>
      <c r="I394" s="132"/>
      <c r="J394" s="135"/>
      <c r="K394" s="120"/>
      <c r="L394" s="120"/>
      <c r="M394" s="155"/>
      <c r="N394" s="70"/>
      <c r="O394" s="62"/>
    </row>
    <row r="395" spans="1:17" s="83" customFormat="1" ht="15" customHeight="1" x14ac:dyDescent="0.2">
      <c r="A395" s="60"/>
      <c r="B395" s="120"/>
      <c r="C395" s="126"/>
      <c r="D395" s="126"/>
      <c r="E395" s="126"/>
      <c r="F395" s="126"/>
      <c r="G395" s="126"/>
      <c r="H395" s="129"/>
      <c r="I395" s="132"/>
      <c r="J395" s="135"/>
      <c r="K395" s="120"/>
      <c r="L395" s="120"/>
      <c r="M395" s="155"/>
      <c r="N395" s="70"/>
      <c r="O395" s="62"/>
    </row>
    <row r="396" spans="1:17" s="83" customFormat="1" ht="15" customHeight="1" x14ac:dyDescent="0.2">
      <c r="A396" s="60"/>
      <c r="B396" s="120"/>
      <c r="C396" s="126"/>
      <c r="D396" s="126"/>
      <c r="E396" s="126"/>
      <c r="F396" s="126"/>
      <c r="G396" s="126"/>
      <c r="H396" s="129"/>
      <c r="I396" s="132"/>
      <c r="J396" s="135"/>
      <c r="K396" s="120"/>
      <c r="L396" s="120"/>
      <c r="M396" s="155"/>
      <c r="N396" s="70"/>
      <c r="O396" s="62"/>
    </row>
    <row r="397" spans="1:17" s="83" customFormat="1" ht="15" customHeight="1" x14ac:dyDescent="0.2">
      <c r="A397" s="60"/>
      <c r="B397" s="120"/>
      <c r="C397" s="126"/>
      <c r="D397" s="126"/>
      <c r="E397" s="126"/>
      <c r="F397" s="126"/>
      <c r="G397" s="126"/>
      <c r="H397" s="129"/>
      <c r="I397" s="132"/>
      <c r="J397" s="135"/>
      <c r="K397" s="120"/>
      <c r="L397" s="120"/>
      <c r="M397" s="155"/>
      <c r="N397" s="70"/>
      <c r="O397" s="62"/>
    </row>
    <row r="398" spans="1:17" s="83" customFormat="1" ht="15" customHeight="1" x14ac:dyDescent="0.2">
      <c r="A398" s="60"/>
      <c r="B398" s="120"/>
      <c r="C398" s="126"/>
      <c r="D398" s="126"/>
      <c r="E398" s="126"/>
      <c r="F398" s="126"/>
      <c r="G398" s="126"/>
      <c r="H398" s="129"/>
      <c r="I398" s="132"/>
      <c r="J398" s="135"/>
      <c r="K398" s="120"/>
      <c r="L398" s="120"/>
      <c r="M398" s="155"/>
      <c r="N398" s="70"/>
      <c r="O398" s="62"/>
    </row>
    <row r="399" spans="1:17" s="83" customFormat="1" ht="15" customHeight="1" x14ac:dyDescent="0.2">
      <c r="A399" s="60"/>
      <c r="B399" s="120"/>
      <c r="C399" s="126"/>
      <c r="D399" s="126"/>
      <c r="E399" s="126"/>
      <c r="F399" s="126"/>
      <c r="G399" s="126"/>
      <c r="H399" s="129"/>
      <c r="I399" s="132"/>
      <c r="J399" s="135"/>
      <c r="K399" s="120"/>
      <c r="L399" s="120"/>
      <c r="M399" s="155"/>
      <c r="N399" s="70"/>
      <c r="O399" s="62"/>
    </row>
    <row r="400" spans="1:17" s="83" customFormat="1" ht="15" customHeight="1" x14ac:dyDescent="0.2">
      <c r="A400" s="60"/>
      <c r="B400" s="121"/>
      <c r="C400" s="127"/>
      <c r="D400" s="127"/>
      <c r="E400" s="127"/>
      <c r="F400" s="127"/>
      <c r="G400" s="127"/>
      <c r="H400" s="130"/>
      <c r="I400" s="133"/>
      <c r="J400" s="136"/>
      <c r="K400" s="121"/>
      <c r="L400" s="121"/>
      <c r="M400" s="156"/>
      <c r="N400" s="72"/>
      <c r="O400" s="71"/>
    </row>
    <row r="401" spans="1:15" s="83" customFormat="1" ht="15" customHeight="1" x14ac:dyDescent="0.2">
      <c r="A401" s="60"/>
      <c r="B401" s="119" t="s">
        <v>342</v>
      </c>
      <c r="C401" s="125" t="s">
        <v>253</v>
      </c>
      <c r="D401" s="125" t="s">
        <v>253</v>
      </c>
      <c r="E401" s="125" t="s">
        <v>14</v>
      </c>
      <c r="F401" s="125" t="s">
        <v>165</v>
      </c>
      <c r="G401" s="125" t="s">
        <v>26</v>
      </c>
      <c r="H401" s="128" t="s">
        <v>157</v>
      </c>
      <c r="I401" s="131">
        <v>6</v>
      </c>
      <c r="J401" s="134" t="s">
        <v>158</v>
      </c>
      <c r="K401" s="119" t="s">
        <v>343</v>
      </c>
      <c r="L401" s="119" t="s">
        <v>230</v>
      </c>
      <c r="M401" s="154"/>
      <c r="N401" s="81"/>
      <c r="O401" s="118"/>
    </row>
    <row r="402" spans="1:15" s="83" customFormat="1" ht="15" customHeight="1" x14ac:dyDescent="0.2">
      <c r="A402" s="60"/>
      <c r="B402" s="120"/>
      <c r="C402" s="126"/>
      <c r="D402" s="126"/>
      <c r="E402" s="126"/>
      <c r="F402" s="126"/>
      <c r="G402" s="126"/>
      <c r="H402" s="129"/>
      <c r="I402" s="132"/>
      <c r="J402" s="135"/>
      <c r="K402" s="120"/>
      <c r="L402" s="120"/>
      <c r="M402" s="155"/>
      <c r="N402" s="70"/>
      <c r="O402" s="62"/>
    </row>
    <row r="403" spans="1:15" s="83" customFormat="1" ht="15" customHeight="1" x14ac:dyDescent="0.2">
      <c r="A403" s="60"/>
      <c r="B403" s="120"/>
      <c r="C403" s="126"/>
      <c r="D403" s="126"/>
      <c r="E403" s="126"/>
      <c r="F403" s="126"/>
      <c r="G403" s="126"/>
      <c r="H403" s="129"/>
      <c r="I403" s="132"/>
      <c r="J403" s="135"/>
      <c r="K403" s="120"/>
      <c r="L403" s="120"/>
      <c r="M403" s="155"/>
      <c r="N403" s="70"/>
      <c r="O403" s="62"/>
    </row>
    <row r="404" spans="1:15" s="83" customFormat="1" ht="15" customHeight="1" x14ac:dyDescent="0.2">
      <c r="A404" s="60"/>
      <c r="B404" s="120"/>
      <c r="C404" s="126"/>
      <c r="D404" s="126"/>
      <c r="E404" s="126"/>
      <c r="F404" s="126"/>
      <c r="G404" s="126"/>
      <c r="H404" s="129"/>
      <c r="I404" s="132"/>
      <c r="J404" s="135"/>
      <c r="K404" s="120"/>
      <c r="L404" s="120"/>
      <c r="M404" s="155"/>
      <c r="N404" s="70"/>
      <c r="O404" s="62"/>
    </row>
    <row r="405" spans="1:15" s="83" customFormat="1" ht="15" customHeight="1" x14ac:dyDescent="0.2">
      <c r="A405" s="60"/>
      <c r="B405" s="120"/>
      <c r="C405" s="126"/>
      <c r="D405" s="126"/>
      <c r="E405" s="126"/>
      <c r="F405" s="126"/>
      <c r="G405" s="126"/>
      <c r="H405" s="129"/>
      <c r="I405" s="132"/>
      <c r="J405" s="135"/>
      <c r="K405" s="120"/>
      <c r="L405" s="120"/>
      <c r="M405" s="155"/>
      <c r="N405" s="70"/>
      <c r="O405" s="62"/>
    </row>
    <row r="406" spans="1:15" s="83" customFormat="1" ht="15" customHeight="1" x14ac:dyDescent="0.2">
      <c r="A406" s="60"/>
      <c r="B406" s="120"/>
      <c r="C406" s="126"/>
      <c r="D406" s="126"/>
      <c r="E406" s="126"/>
      <c r="F406" s="126"/>
      <c r="G406" s="126"/>
      <c r="H406" s="129"/>
      <c r="I406" s="132"/>
      <c r="J406" s="135"/>
      <c r="K406" s="120"/>
      <c r="L406" s="120"/>
      <c r="M406" s="155"/>
      <c r="N406" s="70"/>
      <c r="O406" s="62"/>
    </row>
    <row r="407" spans="1:15" s="83" customFormat="1" ht="15" customHeight="1" x14ac:dyDescent="0.2">
      <c r="A407" s="60"/>
      <c r="B407" s="120"/>
      <c r="C407" s="126"/>
      <c r="D407" s="126"/>
      <c r="E407" s="126"/>
      <c r="F407" s="126"/>
      <c r="G407" s="126"/>
      <c r="H407" s="129"/>
      <c r="I407" s="132"/>
      <c r="J407" s="135"/>
      <c r="K407" s="120"/>
      <c r="L407" s="120"/>
      <c r="M407" s="155"/>
      <c r="N407" s="70"/>
      <c r="O407" s="62"/>
    </row>
    <row r="408" spans="1:15" s="83" customFormat="1" ht="15" customHeight="1" x14ac:dyDescent="0.2">
      <c r="A408" s="60"/>
      <c r="B408" s="120"/>
      <c r="C408" s="126"/>
      <c r="D408" s="126"/>
      <c r="E408" s="126"/>
      <c r="F408" s="126"/>
      <c r="G408" s="126"/>
      <c r="H408" s="129"/>
      <c r="I408" s="132"/>
      <c r="J408" s="135"/>
      <c r="K408" s="120"/>
      <c r="L408" s="120"/>
      <c r="M408" s="155"/>
      <c r="N408" s="70"/>
      <c r="O408" s="62"/>
    </row>
    <row r="409" spans="1:15" s="83" customFormat="1" ht="15" customHeight="1" x14ac:dyDescent="0.2">
      <c r="A409" s="60"/>
      <c r="B409" s="121"/>
      <c r="C409" s="127"/>
      <c r="D409" s="127"/>
      <c r="E409" s="127"/>
      <c r="F409" s="127"/>
      <c r="G409" s="127"/>
      <c r="H409" s="130"/>
      <c r="I409" s="133"/>
      <c r="J409" s="136"/>
      <c r="K409" s="121"/>
      <c r="L409" s="121"/>
      <c r="M409" s="156"/>
      <c r="N409" s="72"/>
      <c r="O409" s="71"/>
    </row>
  </sheetData>
  <customSheetViews>
    <customSheetView guid="{3A4412DE-F487-4AE4-8783-DEFF47D32F1A}" scale="80" showPageBreaks="1" fitToPage="1" printArea="1" hiddenRows="1" view="pageBreakPreview" topLeftCell="A362">
      <selection activeCell="G374" sqref="G374:G382"/>
      <rowBreaks count="8" manualBreakCount="8">
        <brk id="67" min="1" max="14" man="1"/>
        <brk id="112" min="1" max="14" man="1"/>
        <brk id="157" min="1" max="14" man="1"/>
        <brk id="193" min="1" max="14" man="1"/>
        <brk id="238" min="1" max="14" man="1"/>
        <brk id="283" min="1" max="14" man="1"/>
        <brk id="328" min="1" max="14" man="1"/>
        <brk id="373" min="1" max="14" man="1"/>
      </rowBreaks>
      <pageMargins left="0" right="0" top="0" bottom="0" header="0" footer="0"/>
      <printOptions horizontalCentered="1"/>
      <pageSetup paperSize="9" scale="74" fitToHeight="0" orientation="landscape" cellComments="asDisplayed" r:id="rId1"/>
      <headerFooter alignWithMargins="0">
        <oddFooter>&amp;C&amp;P&amp;[/&amp;N</oddFooter>
      </headerFooter>
    </customSheetView>
  </customSheetViews>
  <mergeCells count="579">
    <mergeCell ref="L401:L409"/>
    <mergeCell ref="M401:M409"/>
    <mergeCell ref="B401:B409"/>
    <mergeCell ref="C401:C409"/>
    <mergeCell ref="D401:D409"/>
    <mergeCell ref="E401:E409"/>
    <mergeCell ref="G401:G409"/>
    <mergeCell ref="H401:H409"/>
    <mergeCell ref="I401:I409"/>
    <mergeCell ref="J401:J409"/>
    <mergeCell ref="K401:K409"/>
    <mergeCell ref="F401:F409"/>
    <mergeCell ref="I392:I400"/>
    <mergeCell ref="J392:J400"/>
    <mergeCell ref="K392:K400"/>
    <mergeCell ref="L392:L400"/>
    <mergeCell ref="M392:M400"/>
    <mergeCell ref="B392:B400"/>
    <mergeCell ref="C392:C400"/>
    <mergeCell ref="D392:D400"/>
    <mergeCell ref="E392:E400"/>
    <mergeCell ref="G392:G400"/>
    <mergeCell ref="H392:H400"/>
    <mergeCell ref="F392:F400"/>
    <mergeCell ref="K374:K382"/>
    <mergeCell ref="L374:L382"/>
    <mergeCell ref="M374:M382"/>
    <mergeCell ref="P374:Q382"/>
    <mergeCell ref="B383:B391"/>
    <mergeCell ref="C383:C391"/>
    <mergeCell ref="D383:D391"/>
    <mergeCell ref="E383:E391"/>
    <mergeCell ref="F383:F391"/>
    <mergeCell ref="G383:G391"/>
    <mergeCell ref="H383:H391"/>
    <mergeCell ref="I383:I391"/>
    <mergeCell ref="J383:J391"/>
    <mergeCell ref="K383:K391"/>
    <mergeCell ref="L383:L391"/>
    <mergeCell ref="M383:M391"/>
    <mergeCell ref="P383:Q391"/>
    <mergeCell ref="B374:B382"/>
    <mergeCell ref="C374:C382"/>
    <mergeCell ref="D374:D382"/>
    <mergeCell ref="E374:E382"/>
    <mergeCell ref="F374:F382"/>
    <mergeCell ref="G374:G382"/>
    <mergeCell ref="H374:H382"/>
    <mergeCell ref="I374:I382"/>
    <mergeCell ref="J374:J382"/>
    <mergeCell ref="K122:K130"/>
    <mergeCell ref="L122:L130"/>
    <mergeCell ref="M122:M130"/>
    <mergeCell ref="P122:Q130"/>
    <mergeCell ref="B131:B139"/>
    <mergeCell ref="C131:C139"/>
    <mergeCell ref="D131:D139"/>
    <mergeCell ref="E131:E139"/>
    <mergeCell ref="F131:F139"/>
    <mergeCell ref="G131:G139"/>
    <mergeCell ref="H131:H139"/>
    <mergeCell ref="I131:I139"/>
    <mergeCell ref="J131:J139"/>
    <mergeCell ref="K131:K139"/>
    <mergeCell ref="L131:L139"/>
    <mergeCell ref="M131:M139"/>
    <mergeCell ref="P131:Q139"/>
    <mergeCell ref="B122:B130"/>
    <mergeCell ref="C122:C130"/>
    <mergeCell ref="D122:D130"/>
    <mergeCell ref="E122:E130"/>
    <mergeCell ref="F122:F130"/>
    <mergeCell ref="K104:K112"/>
    <mergeCell ref="L104:L112"/>
    <mergeCell ref="M104:M112"/>
    <mergeCell ref="P104:Q112"/>
    <mergeCell ref="B113:B121"/>
    <mergeCell ref="C113:C121"/>
    <mergeCell ref="D113:D121"/>
    <mergeCell ref="E113:E121"/>
    <mergeCell ref="F113:F121"/>
    <mergeCell ref="G113:G121"/>
    <mergeCell ref="H113:H121"/>
    <mergeCell ref="I113:I121"/>
    <mergeCell ref="J113:J121"/>
    <mergeCell ref="K95:K103"/>
    <mergeCell ref="L95:L103"/>
    <mergeCell ref="M95:M103"/>
    <mergeCell ref="K113:K121"/>
    <mergeCell ref="L113:L121"/>
    <mergeCell ref="M113:M121"/>
    <mergeCell ref="P95:Q103"/>
    <mergeCell ref="B95:B103"/>
    <mergeCell ref="C95:C103"/>
    <mergeCell ref="D95:D103"/>
    <mergeCell ref="E95:E103"/>
    <mergeCell ref="F95:F103"/>
    <mergeCell ref="G95:G103"/>
    <mergeCell ref="H95:H103"/>
    <mergeCell ref="I95:I103"/>
    <mergeCell ref="J95:J103"/>
    <mergeCell ref="P113:Q121"/>
    <mergeCell ref="B104:B112"/>
    <mergeCell ref="C104:C112"/>
    <mergeCell ref="D104:D112"/>
    <mergeCell ref="E104:E112"/>
    <mergeCell ref="F104:F112"/>
    <mergeCell ref="G104:G112"/>
    <mergeCell ref="H104:H112"/>
    <mergeCell ref="K77:K85"/>
    <mergeCell ref="L77:L85"/>
    <mergeCell ref="M77:M85"/>
    <mergeCell ref="P77:Q85"/>
    <mergeCell ref="B86:B94"/>
    <mergeCell ref="C86:C94"/>
    <mergeCell ref="D86:D94"/>
    <mergeCell ref="E86:E94"/>
    <mergeCell ref="F86:F94"/>
    <mergeCell ref="G86:G94"/>
    <mergeCell ref="H86:H94"/>
    <mergeCell ref="I86:I94"/>
    <mergeCell ref="J86:J94"/>
    <mergeCell ref="K86:K94"/>
    <mergeCell ref="L86:L94"/>
    <mergeCell ref="M86:M94"/>
    <mergeCell ref="P86:Q94"/>
    <mergeCell ref="B77:B85"/>
    <mergeCell ref="C77:C85"/>
    <mergeCell ref="D77:D85"/>
    <mergeCell ref="E77:E85"/>
    <mergeCell ref="F77:F85"/>
    <mergeCell ref="G77:G85"/>
    <mergeCell ref="H77:H85"/>
    <mergeCell ref="P59:Q67"/>
    <mergeCell ref="B68:B76"/>
    <mergeCell ref="C68:C76"/>
    <mergeCell ref="D68:D76"/>
    <mergeCell ref="E68:E76"/>
    <mergeCell ref="F68:F76"/>
    <mergeCell ref="G68:G76"/>
    <mergeCell ref="H68:H76"/>
    <mergeCell ref="I68:I76"/>
    <mergeCell ref="J68:J76"/>
    <mergeCell ref="K68:K76"/>
    <mergeCell ref="L68:L76"/>
    <mergeCell ref="M68:M76"/>
    <mergeCell ref="P68:Q76"/>
    <mergeCell ref="B59:B67"/>
    <mergeCell ref="C59:C67"/>
    <mergeCell ref="D59:D67"/>
    <mergeCell ref="E59:E67"/>
    <mergeCell ref="F59:F67"/>
    <mergeCell ref="F158:F166"/>
    <mergeCell ref="K41:K49"/>
    <mergeCell ref="L41:L49"/>
    <mergeCell ref="M41:M49"/>
    <mergeCell ref="P41:Q49"/>
    <mergeCell ref="B50:B58"/>
    <mergeCell ref="C50:C58"/>
    <mergeCell ref="D50:D58"/>
    <mergeCell ref="E50:E58"/>
    <mergeCell ref="F50:F58"/>
    <mergeCell ref="G50:G58"/>
    <mergeCell ref="H50:H58"/>
    <mergeCell ref="I50:I58"/>
    <mergeCell ref="J50:J58"/>
    <mergeCell ref="K50:K58"/>
    <mergeCell ref="L50:L58"/>
    <mergeCell ref="M50:M58"/>
    <mergeCell ref="P50:Q58"/>
    <mergeCell ref="B41:B49"/>
    <mergeCell ref="C41:C49"/>
    <mergeCell ref="D41:D49"/>
    <mergeCell ref="K59:K67"/>
    <mergeCell ref="L59:L67"/>
    <mergeCell ref="M59:M67"/>
    <mergeCell ref="G158:G166"/>
    <mergeCell ref="H158:H166"/>
    <mergeCell ref="I158:I166"/>
    <mergeCell ref="J158:J166"/>
    <mergeCell ref="G59:G67"/>
    <mergeCell ref="H59:H67"/>
    <mergeCell ref="I59:I67"/>
    <mergeCell ref="J59:J67"/>
    <mergeCell ref="I77:I85"/>
    <mergeCell ref="J77:J85"/>
    <mergeCell ref="G122:G130"/>
    <mergeCell ref="H122:H130"/>
    <mergeCell ref="I122:I130"/>
    <mergeCell ref="J122:J130"/>
    <mergeCell ref="I104:I112"/>
    <mergeCell ref="J104:J112"/>
    <mergeCell ref="P239:Q247"/>
    <mergeCell ref="B239:B247"/>
    <mergeCell ref="C239:C247"/>
    <mergeCell ref="D239:D247"/>
    <mergeCell ref="E239:E247"/>
    <mergeCell ref="F239:F247"/>
    <mergeCell ref="G239:G247"/>
    <mergeCell ref="H239:H247"/>
    <mergeCell ref="I239:I247"/>
    <mergeCell ref="J239:J247"/>
    <mergeCell ref="K239:K247"/>
    <mergeCell ref="L239:L247"/>
    <mergeCell ref="M239:M247"/>
    <mergeCell ref="P230:Q238"/>
    <mergeCell ref="B230:B238"/>
    <mergeCell ref="C230:C238"/>
    <mergeCell ref="D230:D238"/>
    <mergeCell ref="E230:E238"/>
    <mergeCell ref="F230:F238"/>
    <mergeCell ref="G230:G238"/>
    <mergeCell ref="H230:H238"/>
    <mergeCell ref="I230:I238"/>
    <mergeCell ref="J230:J238"/>
    <mergeCell ref="K230:K238"/>
    <mergeCell ref="L230:L238"/>
    <mergeCell ref="M230:M238"/>
    <mergeCell ref="P221:Q229"/>
    <mergeCell ref="B221:B229"/>
    <mergeCell ref="C221:C229"/>
    <mergeCell ref="D221:D229"/>
    <mergeCell ref="E221:E229"/>
    <mergeCell ref="F221:F229"/>
    <mergeCell ref="G221:G229"/>
    <mergeCell ref="H221:H229"/>
    <mergeCell ref="I221:I229"/>
    <mergeCell ref="J221:J229"/>
    <mergeCell ref="K221:K229"/>
    <mergeCell ref="L221:L229"/>
    <mergeCell ref="M221:M229"/>
    <mergeCell ref="P212:Q220"/>
    <mergeCell ref="B212:B220"/>
    <mergeCell ref="C212:C220"/>
    <mergeCell ref="D212:D220"/>
    <mergeCell ref="E212:E220"/>
    <mergeCell ref="F212:F220"/>
    <mergeCell ref="G212:G220"/>
    <mergeCell ref="H212:H220"/>
    <mergeCell ref="I212:I220"/>
    <mergeCell ref="J212:J220"/>
    <mergeCell ref="K212:K220"/>
    <mergeCell ref="L212:L220"/>
    <mergeCell ref="M212:M220"/>
    <mergeCell ref="P23:Q31"/>
    <mergeCell ref="P32:Q40"/>
    <mergeCell ref="K23:K31"/>
    <mergeCell ref="L23:L31"/>
    <mergeCell ref="M23:M31"/>
    <mergeCell ref="M32:M40"/>
    <mergeCell ref="K203:K211"/>
    <mergeCell ref="L203:L211"/>
    <mergeCell ref="M203:M211"/>
    <mergeCell ref="P203:Q211"/>
    <mergeCell ref="K140:K148"/>
    <mergeCell ref="L158:L166"/>
    <mergeCell ref="M158:M166"/>
    <mergeCell ref="P158:Q166"/>
    <mergeCell ref="K167:K175"/>
    <mergeCell ref="L167:L175"/>
    <mergeCell ref="M167:M175"/>
    <mergeCell ref="P167:Q175"/>
    <mergeCell ref="K158:K166"/>
    <mergeCell ref="K185:K193"/>
    <mergeCell ref="L185:L193"/>
    <mergeCell ref="M185:M193"/>
    <mergeCell ref="P185:Q193"/>
    <mergeCell ref="L194:L202"/>
    <mergeCell ref="G23:G31"/>
    <mergeCell ref="L32:L40"/>
    <mergeCell ref="H32:H40"/>
    <mergeCell ref="I32:I40"/>
    <mergeCell ref="J32:J40"/>
    <mergeCell ref="K32:K40"/>
    <mergeCell ref="G32:G40"/>
    <mergeCell ref="B203:B211"/>
    <mergeCell ref="C203:C211"/>
    <mergeCell ref="D203:D211"/>
    <mergeCell ref="E203:E211"/>
    <mergeCell ref="F203:F211"/>
    <mergeCell ref="G203:G211"/>
    <mergeCell ref="H203:H211"/>
    <mergeCell ref="I203:I211"/>
    <mergeCell ref="J203:J211"/>
    <mergeCell ref="E41:E49"/>
    <mergeCell ref="F41:F49"/>
    <mergeCell ref="G41:G49"/>
    <mergeCell ref="H41:H49"/>
    <mergeCell ref="I41:I49"/>
    <mergeCell ref="J41:J49"/>
    <mergeCell ref="E176:E184"/>
    <mergeCell ref="F176:F184"/>
    <mergeCell ref="S14:S22"/>
    <mergeCell ref="R14:R22"/>
    <mergeCell ref="P13:Q13"/>
    <mergeCell ref="P14:Q22"/>
    <mergeCell ref="B14:B22"/>
    <mergeCell ref="G14:G22"/>
    <mergeCell ref="H14:H22"/>
    <mergeCell ref="I14:I22"/>
    <mergeCell ref="J14:J22"/>
    <mergeCell ref="D14:D22"/>
    <mergeCell ref="E14:E22"/>
    <mergeCell ref="F14:F22"/>
    <mergeCell ref="F140:F148"/>
    <mergeCell ref="B1:O3"/>
    <mergeCell ref="M14:M22"/>
    <mergeCell ref="K14:K22"/>
    <mergeCell ref="L14:L22"/>
    <mergeCell ref="M6:O6"/>
    <mergeCell ref="N11:O11"/>
    <mergeCell ref="B7:O7"/>
    <mergeCell ref="H13:J13"/>
    <mergeCell ref="N13:O13"/>
    <mergeCell ref="C14:C22"/>
    <mergeCell ref="B32:B40"/>
    <mergeCell ref="C32:C40"/>
    <mergeCell ref="D32:D40"/>
    <mergeCell ref="E32:E40"/>
    <mergeCell ref="F32:F40"/>
    <mergeCell ref="B23:B31"/>
    <mergeCell ref="C23:C31"/>
    <mergeCell ref="D23:D31"/>
    <mergeCell ref="E23:E31"/>
    <mergeCell ref="F23:F31"/>
    <mergeCell ref="H23:H31"/>
    <mergeCell ref="I23:I31"/>
    <mergeCell ref="J23:J31"/>
    <mergeCell ref="L140:L148"/>
    <mergeCell ref="M140:M148"/>
    <mergeCell ref="P140:Q148"/>
    <mergeCell ref="B149:B157"/>
    <mergeCell ref="C149:C157"/>
    <mergeCell ref="D149:D157"/>
    <mergeCell ref="E149:E157"/>
    <mergeCell ref="F149:F157"/>
    <mergeCell ref="G149:G157"/>
    <mergeCell ref="H149:H157"/>
    <mergeCell ref="I149:I157"/>
    <mergeCell ref="J149:J157"/>
    <mergeCell ref="K149:K157"/>
    <mergeCell ref="L149:L157"/>
    <mergeCell ref="M149:M157"/>
    <mergeCell ref="P149:Q157"/>
    <mergeCell ref="G140:G148"/>
    <mergeCell ref="H140:H148"/>
    <mergeCell ref="I140:I148"/>
    <mergeCell ref="J140:J148"/>
    <mergeCell ref="B140:B148"/>
    <mergeCell ref="C140:C148"/>
    <mergeCell ref="D140:D148"/>
    <mergeCell ref="E140:E148"/>
    <mergeCell ref="B158:B166"/>
    <mergeCell ref="L176:L184"/>
    <mergeCell ref="M176:M184"/>
    <mergeCell ref="P176:Q184"/>
    <mergeCell ref="B176:B184"/>
    <mergeCell ref="C176:C184"/>
    <mergeCell ref="D176:D184"/>
    <mergeCell ref="B167:B175"/>
    <mergeCell ref="C167:C175"/>
    <mergeCell ref="D167:D175"/>
    <mergeCell ref="E167:E175"/>
    <mergeCell ref="F167:F175"/>
    <mergeCell ref="G167:G175"/>
    <mergeCell ref="H167:H175"/>
    <mergeCell ref="I167:I175"/>
    <mergeCell ref="J167:J175"/>
    <mergeCell ref="C158:C166"/>
    <mergeCell ref="G176:G184"/>
    <mergeCell ref="H176:H184"/>
    <mergeCell ref="I176:I184"/>
    <mergeCell ref="J176:J184"/>
    <mergeCell ref="K176:K184"/>
    <mergeCell ref="D158:D166"/>
    <mergeCell ref="E158:E166"/>
    <mergeCell ref="B185:B193"/>
    <mergeCell ref="C185:C193"/>
    <mergeCell ref="D185:D193"/>
    <mergeCell ref="E185:E193"/>
    <mergeCell ref="F185:F193"/>
    <mergeCell ref="G185:G193"/>
    <mergeCell ref="H185:H193"/>
    <mergeCell ref="I185:I193"/>
    <mergeCell ref="J185:J193"/>
    <mergeCell ref="M194:M202"/>
    <mergeCell ref="P194:Q202"/>
    <mergeCell ref="G194:G202"/>
    <mergeCell ref="H194:H202"/>
    <mergeCell ref="I194:I202"/>
    <mergeCell ref="J194:J202"/>
    <mergeCell ref="K194:K202"/>
    <mergeCell ref="B194:B202"/>
    <mergeCell ref="C194:C202"/>
    <mergeCell ref="D194:D202"/>
    <mergeCell ref="E194:E202"/>
    <mergeCell ref="F194:F202"/>
    <mergeCell ref="P248:Q256"/>
    <mergeCell ref="B248:B256"/>
    <mergeCell ref="C248:C256"/>
    <mergeCell ref="D248:D256"/>
    <mergeCell ref="E248:E256"/>
    <mergeCell ref="F248:F256"/>
    <mergeCell ref="G248:G256"/>
    <mergeCell ref="H248:H256"/>
    <mergeCell ref="I248:I256"/>
    <mergeCell ref="J248:J256"/>
    <mergeCell ref="K248:K256"/>
    <mergeCell ref="L248:L256"/>
    <mergeCell ref="M248:M256"/>
    <mergeCell ref="B266:B274"/>
    <mergeCell ref="C266:C274"/>
    <mergeCell ref="D266:D274"/>
    <mergeCell ref="G266:G274"/>
    <mergeCell ref="H266:H274"/>
    <mergeCell ref="I266:I274"/>
    <mergeCell ref="J266:J274"/>
    <mergeCell ref="B257:B265"/>
    <mergeCell ref="C257:C265"/>
    <mergeCell ref="D257:D265"/>
    <mergeCell ref="E257:E265"/>
    <mergeCell ref="F257:F265"/>
    <mergeCell ref="G257:G265"/>
    <mergeCell ref="H257:H265"/>
    <mergeCell ref="I257:I265"/>
    <mergeCell ref="J257:J265"/>
    <mergeCell ref="E266:E274"/>
    <mergeCell ref="F266:F274"/>
    <mergeCell ref="B275:B283"/>
    <mergeCell ref="C275:C283"/>
    <mergeCell ref="D275:D283"/>
    <mergeCell ref="E275:E283"/>
    <mergeCell ref="F275:F283"/>
    <mergeCell ref="G275:G283"/>
    <mergeCell ref="H275:H283"/>
    <mergeCell ref="I275:I283"/>
    <mergeCell ref="J275:J283"/>
    <mergeCell ref="G284:G292"/>
    <mergeCell ref="H284:H292"/>
    <mergeCell ref="I284:I292"/>
    <mergeCell ref="J284:J292"/>
    <mergeCell ref="K257:K265"/>
    <mergeCell ref="L257:L265"/>
    <mergeCell ref="M257:M265"/>
    <mergeCell ref="P257:Q265"/>
    <mergeCell ref="K266:K274"/>
    <mergeCell ref="L266:L274"/>
    <mergeCell ref="M266:M274"/>
    <mergeCell ref="P266:Q274"/>
    <mergeCell ref="K275:K283"/>
    <mergeCell ref="L275:L283"/>
    <mergeCell ref="M275:M283"/>
    <mergeCell ref="P275:Q283"/>
    <mergeCell ref="L302:L310"/>
    <mergeCell ref="M302:M310"/>
    <mergeCell ref="K284:K292"/>
    <mergeCell ref="L284:L292"/>
    <mergeCell ref="M284:M292"/>
    <mergeCell ref="P284:Q292"/>
    <mergeCell ref="B293:B301"/>
    <mergeCell ref="C293:C301"/>
    <mergeCell ref="D293:D301"/>
    <mergeCell ref="E293:E301"/>
    <mergeCell ref="F293:F301"/>
    <mergeCell ref="G293:G301"/>
    <mergeCell ref="H293:H301"/>
    <mergeCell ref="I293:I301"/>
    <mergeCell ref="J293:J301"/>
    <mergeCell ref="K293:K301"/>
    <mergeCell ref="L293:L301"/>
    <mergeCell ref="M293:M301"/>
    <mergeCell ref="P293:Q301"/>
    <mergeCell ref="B284:B292"/>
    <mergeCell ref="C284:C292"/>
    <mergeCell ref="D284:D292"/>
    <mergeCell ref="E284:E292"/>
    <mergeCell ref="F284:F292"/>
    <mergeCell ref="P302:Q310"/>
    <mergeCell ref="B311:B319"/>
    <mergeCell ref="C311:C319"/>
    <mergeCell ref="D311:D319"/>
    <mergeCell ref="E311:E319"/>
    <mergeCell ref="F311:F319"/>
    <mergeCell ref="G311:G319"/>
    <mergeCell ref="H311:H319"/>
    <mergeCell ref="I311:I319"/>
    <mergeCell ref="J311:J319"/>
    <mergeCell ref="K311:K319"/>
    <mergeCell ref="L311:L319"/>
    <mergeCell ref="M311:M319"/>
    <mergeCell ref="P311:Q319"/>
    <mergeCell ref="B302:B310"/>
    <mergeCell ref="C302:C310"/>
    <mergeCell ref="D302:D310"/>
    <mergeCell ref="E302:E310"/>
    <mergeCell ref="F302:F310"/>
    <mergeCell ref="G302:G310"/>
    <mergeCell ref="H302:H310"/>
    <mergeCell ref="I302:I310"/>
    <mergeCell ref="J302:J310"/>
    <mergeCell ref="K302:K310"/>
    <mergeCell ref="L320:L328"/>
    <mergeCell ref="M320:M328"/>
    <mergeCell ref="P320:Q328"/>
    <mergeCell ref="P329:Q337"/>
    <mergeCell ref="B329:B337"/>
    <mergeCell ref="C329:C337"/>
    <mergeCell ref="D329:D337"/>
    <mergeCell ref="E329:E337"/>
    <mergeCell ref="F329:F337"/>
    <mergeCell ref="G329:G337"/>
    <mergeCell ref="H329:H337"/>
    <mergeCell ref="I329:I337"/>
    <mergeCell ref="J329:J337"/>
    <mergeCell ref="K329:K337"/>
    <mergeCell ref="L329:L337"/>
    <mergeCell ref="M329:M337"/>
    <mergeCell ref="B320:B328"/>
    <mergeCell ref="C320:C328"/>
    <mergeCell ref="D320:D328"/>
    <mergeCell ref="E320:E328"/>
    <mergeCell ref="F320:F328"/>
    <mergeCell ref="G320:G328"/>
    <mergeCell ref="H320:H328"/>
    <mergeCell ref="I320:I328"/>
    <mergeCell ref="D338:D346"/>
    <mergeCell ref="E338:E346"/>
    <mergeCell ref="F338:F346"/>
    <mergeCell ref="G338:G346"/>
    <mergeCell ref="H338:H346"/>
    <mergeCell ref="I338:I346"/>
    <mergeCell ref="J338:J346"/>
    <mergeCell ref="K320:K328"/>
    <mergeCell ref="J320:J328"/>
    <mergeCell ref="K338:K346"/>
    <mergeCell ref="L338:L346"/>
    <mergeCell ref="M338:M346"/>
    <mergeCell ref="P338:Q346"/>
    <mergeCell ref="I356:I364"/>
    <mergeCell ref="J356:J364"/>
    <mergeCell ref="B347:B355"/>
    <mergeCell ref="C347:C355"/>
    <mergeCell ref="D347:D355"/>
    <mergeCell ref="E347:E355"/>
    <mergeCell ref="F347:F355"/>
    <mergeCell ref="G347:G355"/>
    <mergeCell ref="H347:H355"/>
    <mergeCell ref="I347:I355"/>
    <mergeCell ref="J347:J355"/>
    <mergeCell ref="K347:K355"/>
    <mergeCell ref="L347:L355"/>
    <mergeCell ref="M347:M355"/>
    <mergeCell ref="P347:Q355"/>
    <mergeCell ref="K356:K364"/>
    <mergeCell ref="L356:L364"/>
    <mergeCell ref="M356:M364"/>
    <mergeCell ref="P356:Q364"/>
    <mergeCell ref="B338:B346"/>
    <mergeCell ref="C338:C346"/>
    <mergeCell ref="K365:K373"/>
    <mergeCell ref="L365:L373"/>
    <mergeCell ref="M365:M373"/>
    <mergeCell ref="P365:Q373"/>
    <mergeCell ref="B356:B364"/>
    <mergeCell ref="C356:C364"/>
    <mergeCell ref="D356:D364"/>
    <mergeCell ref="E356:E364"/>
    <mergeCell ref="F356:F364"/>
    <mergeCell ref="G356:G364"/>
    <mergeCell ref="H356:H364"/>
    <mergeCell ref="B365:B373"/>
    <mergeCell ref="C365:C373"/>
    <mergeCell ref="D365:D373"/>
    <mergeCell ref="E365:E373"/>
    <mergeCell ref="F365:F373"/>
    <mergeCell ref="G365:G373"/>
    <mergeCell ref="H365:H373"/>
    <mergeCell ref="I365:I373"/>
    <mergeCell ref="J365:J373"/>
  </mergeCells>
  <phoneticPr fontId="2"/>
  <dataValidations count="19">
    <dataValidation type="list" allowBlank="1" showInputMessage="1" showErrorMessage="1" sqref="N4:N5" xr:uid="{00000000-0002-0000-0100-000000000000}">
      <formula1>"一抜け方式"</formula1>
    </dataValidation>
    <dataValidation type="list" allowBlank="1" showInputMessage="1" showErrorMessage="1" sqref="J4:J5 J14:J409" xr:uid="{00000000-0002-0000-0100-000001000000}">
      <formula1>"ヶ月"</formula1>
    </dataValidation>
    <dataValidation type="list" allowBlank="1" showInputMessage="1" showErrorMessage="1" sqref="H4:H5 H14:H409" xr:uid="{00000000-0002-0000-0100-000002000000}">
      <formula1>"約"</formula1>
    </dataValidation>
    <dataValidation type="list" allowBlank="1" showInputMessage="1" showErrorMessage="1" sqref="E4:E5 E14:E409" xr:uid="{00000000-0002-0000-0100-000003000000}">
      <formula1>"未定,一般競争入札,指名競争入札,随意契約"</formula1>
    </dataValidation>
    <dataValidation type="list" allowBlank="1" showInputMessage="1" showErrorMessage="1" sqref="G4:G5 G14:G409" xr:uid="{00000000-0002-0000-0100-000004000000}">
      <formula1>"未定,第１四半期,第２四半期,第３四半期,第４四半期"</formula1>
    </dataValidation>
    <dataValidation type="list" allowBlank="1" showInputMessage="1" showErrorMessage="1" sqref="M4:M5 M14:M409" xr:uid="{00000000-0002-0000-0100-000005000000}">
      <formula1>"済,取りやめ"</formula1>
    </dataValidation>
    <dataValidation type="list" allowBlank="1" showInputMessage="1" showErrorMessage="1" sqref="L4:L5 L23:L409" xr:uid="{00000000-0002-0000-0100-000006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100-000007000000}">
      <formula1>"土木一式工事,とび・土工・コンクリート工事,舗装工事,塗装工事,電気通信工事,鋼構造物工事,未定 "</formula1>
    </dataValidation>
    <dataValidation type="list" allowBlank="1" showInputMessage="1" showErrorMessage="1" sqref="N14:N21 N23:N409" xr:uid="{00000000-0002-0000-0100-000008000000}">
      <formula1>$U$14:$U$22</formula1>
    </dataValidation>
    <dataValidation type="list" allowBlank="1" showInputMessage="1" showErrorMessage="1" sqref="O20" xr:uid="{00000000-0002-0000-0100-000009000000}">
      <formula1>"（グループＡ）,（グループＢ）,（グループＣ）,（グループＤ）,（グループＥ）"</formula1>
    </dataValidation>
    <dataValidation type="list" allowBlank="1" showInputMessage="1" showErrorMessage="1" sqref="O21" xr:uid="{00000000-0002-0000-0100-00000A000000}">
      <formula1>"（グループ①）,（グループ②）,（グループ③）,（グループ④）,（グループ⑤）"</formula1>
    </dataValidation>
    <dataValidation type="list" allowBlank="1" showInputMessage="1" showErrorMessage="1" sqref="N22" xr:uid="{00000000-0002-0000-0100-00000B000000}">
      <formula1>$Q$12:$Q$20</formula1>
    </dataValidation>
    <dataValidation type="list" allowBlank="1" showInputMessage="1" showErrorMessage="1" sqref="L14:L22" xr:uid="{00000000-0002-0000-0100-00000C000000}">
      <formula1>#REF!</formula1>
    </dataValidation>
    <dataValidation type="list" allowBlank="1" showInputMessage="1" showErrorMessage="1" sqref="M410:M1048576" xr:uid="{00000000-0002-0000-0100-00000D000000}">
      <formula1>"　,済,取りやめ"</formula1>
    </dataValidation>
    <dataValidation type="list" allowBlank="1" showInputMessage="1" sqref="E410:E1048576" xr:uid="{00000000-0002-0000-0100-00000E000000}">
      <formula1>"一般競争入札,指名競争入札,随意契約"</formula1>
    </dataValidation>
    <dataValidation type="list" allowBlank="1" showInputMessage="1" sqref="L410:L1048576" xr:uid="{00000000-0002-0000-0100-00000F000000}">
      <formula1>"３０００万円未満,３０００万円以上５０００万円未満,５０００万円以上"</formula1>
    </dataValidation>
    <dataValidation type="list" allowBlank="1" showInputMessage="1" sqref="G410:I1048576" xr:uid="{00000000-0002-0000-0100-000010000000}">
      <formula1>"第１四半期,第２四半期,第３四半期,第４四半期"</formula1>
    </dataValidation>
    <dataValidation type="list" allowBlank="1" showInputMessage="1" showErrorMessage="1" sqref="F401 F14:F392" xr:uid="{00000000-0002-0000-0100-000011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P14:Q409" xr:uid="{00000000-0002-0000-0100-000012000000}">
      <formula1>"道路課,流域課,保全課,用地課"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2"/>
  <headerFooter alignWithMargins="0">
    <oddFooter>&amp;C&amp;P&amp;[/&amp;N</oddFooter>
  </headerFooter>
  <rowBreaks count="8" manualBreakCount="8">
    <brk id="67" min="1" max="14" man="1"/>
    <brk id="112" min="1" max="14" man="1"/>
    <brk id="157" min="1" max="14" man="1"/>
    <brk id="193" min="1" max="14" man="1"/>
    <brk id="238" min="1" max="14" man="1"/>
    <brk id="283" min="1" max="14" man="1"/>
    <brk id="328" min="1" max="14" man="1"/>
    <brk id="373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R102"/>
  <sheetViews>
    <sheetView workbookViewId="0"/>
  </sheetViews>
  <sheetFormatPr defaultRowHeight="13" x14ac:dyDescent="0.2"/>
  <cols>
    <col min="1" max="1" width="6" style="21" customWidth="1"/>
    <col min="2" max="2" width="17.36328125" customWidth="1"/>
    <col min="3" max="4" width="15.08984375" customWidth="1"/>
    <col min="5" max="5" width="13.6328125" customWidth="1"/>
    <col min="6" max="6" width="14" customWidth="1"/>
    <col min="7" max="7" width="11.6328125" customWidth="1"/>
    <col min="8" max="8" width="8.453125" customWidth="1"/>
    <col min="9" max="9" width="26.36328125" customWidth="1"/>
    <col min="10" max="10" width="28.453125" customWidth="1"/>
    <col min="11" max="11" width="12.6328125" style="4" bestFit="1" customWidth="1"/>
    <col min="12" max="12" width="18.6328125" customWidth="1"/>
  </cols>
  <sheetData>
    <row r="1" spans="1:15" ht="16.5" customHeight="1" x14ac:dyDescent="0.2">
      <c r="B1" s="7" t="s">
        <v>10</v>
      </c>
      <c r="C1" s="8"/>
      <c r="D1" s="9"/>
      <c r="E1" s="9"/>
      <c r="F1" s="9"/>
      <c r="G1" s="9"/>
      <c r="H1" s="9"/>
      <c r="I1" s="9"/>
      <c r="J1" s="9"/>
      <c r="K1" s="198" t="s">
        <v>143</v>
      </c>
      <c r="L1" s="198"/>
      <c r="M1" s="10"/>
      <c r="O1" s="9"/>
    </row>
    <row r="2" spans="1:15" ht="16.5" customHeight="1" x14ac:dyDescent="0.2">
      <c r="B2" s="199" t="s">
        <v>142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8"/>
      <c r="O2" s="9"/>
    </row>
    <row r="3" spans="1:15" ht="14" x14ac:dyDescent="0.2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ht="39.75" customHeight="1" x14ac:dyDescent="0.2">
      <c r="B4" s="18" t="s">
        <v>11</v>
      </c>
      <c r="C4" s="11"/>
      <c r="D4" s="11"/>
      <c r="E4" s="11"/>
      <c r="F4" s="11"/>
      <c r="G4" s="11"/>
      <c r="H4" s="11"/>
      <c r="I4" s="11"/>
      <c r="J4" s="11"/>
      <c r="K4" s="17" t="s">
        <v>12</v>
      </c>
      <c r="L4" s="23" t="s">
        <v>64</v>
      </c>
      <c r="M4" s="11"/>
      <c r="O4" s="9"/>
    </row>
    <row r="5" spans="1:15" ht="21" customHeight="1" x14ac:dyDescent="0.2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5" s="27" customFormat="1" ht="41.25" customHeight="1" x14ac:dyDescent="0.2">
      <c r="A6" s="28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2" t="s">
        <v>17</v>
      </c>
      <c r="K6" s="2" t="s">
        <v>13</v>
      </c>
      <c r="L6" s="2" t="s">
        <v>9</v>
      </c>
    </row>
    <row r="7" spans="1:15" s="27" customFormat="1" ht="40" customHeight="1" x14ac:dyDescent="0.2">
      <c r="A7" s="28"/>
      <c r="B7" s="36" t="s">
        <v>69</v>
      </c>
      <c r="C7" s="37" t="s">
        <v>38</v>
      </c>
      <c r="D7" s="37" t="s">
        <v>38</v>
      </c>
      <c r="E7" s="37" t="s">
        <v>14</v>
      </c>
      <c r="F7" s="37" t="s">
        <v>65</v>
      </c>
      <c r="G7" s="37" t="s">
        <v>97</v>
      </c>
      <c r="H7" s="38" t="s">
        <v>66</v>
      </c>
      <c r="I7" s="37" t="s">
        <v>67</v>
      </c>
      <c r="J7" s="37" t="s">
        <v>35</v>
      </c>
      <c r="K7" s="50" t="s">
        <v>134</v>
      </c>
      <c r="L7" s="37"/>
    </row>
    <row r="8" spans="1:15" ht="40" customHeight="1" x14ac:dyDescent="0.2">
      <c r="A8" s="21" t="s">
        <v>63</v>
      </c>
      <c r="B8" s="19" t="s">
        <v>41</v>
      </c>
      <c r="C8" s="16" t="s">
        <v>25</v>
      </c>
      <c r="D8" s="16" t="s">
        <v>25</v>
      </c>
      <c r="E8" s="16" t="s">
        <v>14</v>
      </c>
      <c r="F8" s="16" t="s">
        <v>40</v>
      </c>
      <c r="G8" s="16" t="s">
        <v>26</v>
      </c>
      <c r="H8" s="16" t="s">
        <v>56</v>
      </c>
      <c r="I8" s="16" t="s">
        <v>53</v>
      </c>
      <c r="J8" s="16" t="s">
        <v>23</v>
      </c>
      <c r="K8" s="40"/>
      <c r="L8" s="16"/>
    </row>
    <row r="9" spans="1:15" ht="40" customHeight="1" x14ac:dyDescent="0.2">
      <c r="A9" s="21" t="s">
        <v>63</v>
      </c>
      <c r="B9" s="19" t="s">
        <v>42</v>
      </c>
      <c r="C9" s="16" t="s">
        <v>54</v>
      </c>
      <c r="D9" s="16" t="s">
        <v>54</v>
      </c>
      <c r="E9" s="16" t="s">
        <v>14</v>
      </c>
      <c r="F9" s="16" t="s">
        <v>55</v>
      </c>
      <c r="G9" s="16" t="s">
        <v>29</v>
      </c>
      <c r="H9" s="16" t="s">
        <v>39</v>
      </c>
      <c r="I9" s="16" t="s">
        <v>60</v>
      </c>
      <c r="J9" s="16" t="s">
        <v>35</v>
      </c>
      <c r="K9" s="39" t="s">
        <v>95</v>
      </c>
      <c r="L9" s="16"/>
    </row>
    <row r="10" spans="1:15" ht="40" customHeight="1" x14ac:dyDescent="0.2">
      <c r="A10" s="21" t="s">
        <v>63</v>
      </c>
      <c r="B10" s="19" t="s">
        <v>43</v>
      </c>
      <c r="C10" s="16" t="s">
        <v>48</v>
      </c>
      <c r="D10" s="16" t="s">
        <v>48</v>
      </c>
      <c r="E10" s="16" t="s">
        <v>14</v>
      </c>
      <c r="F10" s="16" t="s">
        <v>55</v>
      </c>
      <c r="G10" s="16" t="s">
        <v>29</v>
      </c>
      <c r="H10" s="16" t="s">
        <v>39</v>
      </c>
      <c r="I10" s="16" t="s">
        <v>59</v>
      </c>
      <c r="J10" s="16" t="s">
        <v>35</v>
      </c>
      <c r="K10" s="39" t="s">
        <v>95</v>
      </c>
      <c r="L10" s="16"/>
    </row>
    <row r="11" spans="1:15" ht="40" customHeight="1" x14ac:dyDescent="0.2">
      <c r="A11" s="21" t="s">
        <v>63</v>
      </c>
      <c r="B11" s="19" t="s">
        <v>57</v>
      </c>
      <c r="C11" s="16" t="s">
        <v>52</v>
      </c>
      <c r="D11" s="16" t="s">
        <v>52</v>
      </c>
      <c r="E11" s="20" t="s">
        <v>20</v>
      </c>
      <c r="F11" s="20" t="s">
        <v>21</v>
      </c>
      <c r="G11" s="20" t="s">
        <v>29</v>
      </c>
      <c r="H11" s="16" t="s">
        <v>34</v>
      </c>
      <c r="I11" s="20" t="s">
        <v>103</v>
      </c>
      <c r="J11" s="20" t="s">
        <v>23</v>
      </c>
      <c r="K11" s="39" t="s">
        <v>95</v>
      </c>
      <c r="L11" s="16"/>
    </row>
    <row r="12" spans="1:15" ht="40" customHeight="1" x14ac:dyDescent="0.2">
      <c r="A12" s="21" t="s">
        <v>63</v>
      </c>
      <c r="B12" s="19" t="s">
        <v>58</v>
      </c>
      <c r="C12" s="16" t="s">
        <v>52</v>
      </c>
      <c r="D12" s="16" t="s">
        <v>52</v>
      </c>
      <c r="E12" s="20" t="s">
        <v>20</v>
      </c>
      <c r="F12" s="20" t="s">
        <v>21</v>
      </c>
      <c r="G12" s="20" t="s">
        <v>29</v>
      </c>
      <c r="H12" s="16" t="s">
        <v>34</v>
      </c>
      <c r="I12" s="20" t="s">
        <v>104</v>
      </c>
      <c r="J12" s="20" t="s">
        <v>23</v>
      </c>
      <c r="K12" s="39" t="s">
        <v>95</v>
      </c>
      <c r="L12" s="16"/>
    </row>
    <row r="13" spans="1:15" ht="40" customHeight="1" x14ac:dyDescent="0.2">
      <c r="A13" s="21" t="s">
        <v>63</v>
      </c>
      <c r="B13" s="19" t="s">
        <v>44</v>
      </c>
      <c r="C13" s="16" t="s">
        <v>49</v>
      </c>
      <c r="D13" s="16" t="s">
        <v>49</v>
      </c>
      <c r="E13" s="20" t="s">
        <v>20</v>
      </c>
      <c r="F13" s="20" t="s">
        <v>21</v>
      </c>
      <c r="G13" s="20" t="s">
        <v>29</v>
      </c>
      <c r="H13" s="16" t="s">
        <v>36</v>
      </c>
      <c r="I13" s="20" t="s">
        <v>77</v>
      </c>
      <c r="J13" s="20" t="s">
        <v>35</v>
      </c>
      <c r="K13" s="39" t="s">
        <v>95</v>
      </c>
      <c r="L13" s="16"/>
    </row>
    <row r="14" spans="1:15" ht="40" customHeight="1" x14ac:dyDescent="0.2">
      <c r="A14" s="21" t="s">
        <v>63</v>
      </c>
      <c r="B14" s="19" t="s">
        <v>45</v>
      </c>
      <c r="C14" s="16" t="s">
        <v>37</v>
      </c>
      <c r="D14" s="16" t="s">
        <v>37</v>
      </c>
      <c r="E14" s="20" t="s">
        <v>20</v>
      </c>
      <c r="F14" s="20" t="s">
        <v>21</v>
      </c>
      <c r="G14" s="20" t="s">
        <v>29</v>
      </c>
      <c r="H14" s="16" t="s">
        <v>36</v>
      </c>
      <c r="I14" s="20" t="s">
        <v>78</v>
      </c>
      <c r="J14" s="20" t="s">
        <v>35</v>
      </c>
      <c r="K14" s="39" t="s">
        <v>95</v>
      </c>
      <c r="L14" s="16"/>
    </row>
    <row r="15" spans="1:15" ht="40" customHeight="1" x14ac:dyDescent="0.2">
      <c r="A15" s="21" t="s">
        <v>63</v>
      </c>
      <c r="B15" s="19" t="s">
        <v>46</v>
      </c>
      <c r="C15" s="16" t="s">
        <v>51</v>
      </c>
      <c r="D15" s="16" t="s">
        <v>51</v>
      </c>
      <c r="E15" s="20" t="s">
        <v>20</v>
      </c>
      <c r="F15" s="20" t="s">
        <v>21</v>
      </c>
      <c r="G15" s="20" t="s">
        <v>29</v>
      </c>
      <c r="H15" s="16" t="s">
        <v>22</v>
      </c>
      <c r="I15" s="20" t="s">
        <v>79</v>
      </c>
      <c r="J15" s="20" t="s">
        <v>35</v>
      </c>
      <c r="K15" s="39" t="s">
        <v>95</v>
      </c>
      <c r="L15" s="16"/>
    </row>
    <row r="16" spans="1:15" ht="40" customHeight="1" x14ac:dyDescent="0.2">
      <c r="A16" s="21" t="s">
        <v>63</v>
      </c>
      <c r="B16" s="19" t="s">
        <v>47</v>
      </c>
      <c r="C16" s="16" t="s">
        <v>48</v>
      </c>
      <c r="D16" s="16" t="s">
        <v>48</v>
      </c>
      <c r="E16" s="20" t="s">
        <v>20</v>
      </c>
      <c r="F16" s="20" t="s">
        <v>21</v>
      </c>
      <c r="G16" s="20" t="s">
        <v>29</v>
      </c>
      <c r="H16" s="16" t="s">
        <v>22</v>
      </c>
      <c r="I16" s="20" t="s">
        <v>80</v>
      </c>
      <c r="J16" s="20" t="s">
        <v>35</v>
      </c>
      <c r="K16" s="39" t="s">
        <v>95</v>
      </c>
      <c r="L16" s="16"/>
    </row>
    <row r="17" spans="1:18" s="27" customFormat="1" ht="40" customHeight="1" x14ac:dyDescent="0.2">
      <c r="A17" s="29"/>
      <c r="B17" s="41" t="s">
        <v>70</v>
      </c>
      <c r="C17" s="38" t="s">
        <v>25</v>
      </c>
      <c r="D17" s="38" t="s">
        <v>25</v>
      </c>
      <c r="E17" s="38" t="s">
        <v>14</v>
      </c>
      <c r="F17" s="38" t="s">
        <v>21</v>
      </c>
      <c r="G17" s="20" t="s">
        <v>26</v>
      </c>
      <c r="H17" s="38" t="s">
        <v>71</v>
      </c>
      <c r="I17" s="38" t="s">
        <v>72</v>
      </c>
      <c r="J17" s="38" t="s">
        <v>23</v>
      </c>
      <c r="K17" s="39"/>
      <c r="L17" s="38"/>
    </row>
    <row r="18" spans="1:18" s="27" customFormat="1" ht="40" customHeight="1" x14ac:dyDescent="0.2">
      <c r="A18" s="29"/>
      <c r="B18" s="41" t="s">
        <v>73</v>
      </c>
      <c r="C18" s="38" t="s">
        <v>25</v>
      </c>
      <c r="D18" s="38" t="s">
        <v>25</v>
      </c>
      <c r="E18" s="38" t="s">
        <v>14</v>
      </c>
      <c r="F18" s="38" t="s">
        <v>21</v>
      </c>
      <c r="G18" s="38" t="s">
        <v>26</v>
      </c>
      <c r="H18" s="38" t="s">
        <v>71</v>
      </c>
      <c r="I18" s="38" t="s">
        <v>74</v>
      </c>
      <c r="J18" s="38" t="s">
        <v>23</v>
      </c>
      <c r="K18" s="39"/>
      <c r="L18" s="38"/>
    </row>
    <row r="19" spans="1:18" ht="40" customHeight="1" x14ac:dyDescent="0.2">
      <c r="B19" s="19" t="s">
        <v>75</v>
      </c>
      <c r="C19" s="16" t="s">
        <v>76</v>
      </c>
      <c r="D19" s="16" t="s">
        <v>76</v>
      </c>
      <c r="E19" s="20" t="s">
        <v>20</v>
      </c>
      <c r="F19" s="20" t="s">
        <v>21</v>
      </c>
      <c r="G19" s="20" t="s">
        <v>29</v>
      </c>
      <c r="H19" s="16" t="s">
        <v>34</v>
      </c>
      <c r="I19" s="20" t="s">
        <v>50</v>
      </c>
      <c r="J19" s="20" t="s">
        <v>23</v>
      </c>
      <c r="K19" s="39" t="s">
        <v>95</v>
      </c>
      <c r="L19" s="16"/>
    </row>
    <row r="20" spans="1:18" ht="40" customHeight="1" x14ac:dyDescent="0.2">
      <c r="B20" s="41" t="s">
        <v>33</v>
      </c>
      <c r="C20" s="38" t="s">
        <v>38</v>
      </c>
      <c r="D20" s="38" t="s">
        <v>38</v>
      </c>
      <c r="E20" s="38" t="s">
        <v>14</v>
      </c>
      <c r="F20" s="37" t="s">
        <v>65</v>
      </c>
      <c r="G20" s="37" t="s">
        <v>26</v>
      </c>
      <c r="H20" s="38" t="s">
        <v>34</v>
      </c>
      <c r="I20" s="37" t="s">
        <v>81</v>
      </c>
      <c r="J20" s="37" t="s">
        <v>35</v>
      </c>
      <c r="K20" s="39" t="s">
        <v>95</v>
      </c>
      <c r="L20" s="38"/>
    </row>
    <row r="21" spans="1:18" ht="40" customHeight="1" x14ac:dyDescent="0.2">
      <c r="B21" s="41" t="s">
        <v>82</v>
      </c>
      <c r="C21" s="38" t="s">
        <v>38</v>
      </c>
      <c r="D21" s="38" t="s">
        <v>38</v>
      </c>
      <c r="E21" s="38" t="s">
        <v>14</v>
      </c>
      <c r="F21" s="37" t="s">
        <v>21</v>
      </c>
      <c r="G21" s="37" t="s">
        <v>26</v>
      </c>
      <c r="H21" s="38" t="s">
        <v>30</v>
      </c>
      <c r="I21" s="37" t="s">
        <v>83</v>
      </c>
      <c r="J21" s="37" t="s">
        <v>35</v>
      </c>
      <c r="K21" s="39" t="s">
        <v>95</v>
      </c>
      <c r="L21" s="38"/>
    </row>
    <row r="22" spans="1:18" ht="40" customHeight="1" x14ac:dyDescent="0.2">
      <c r="B22" s="41" t="s">
        <v>84</v>
      </c>
      <c r="C22" s="38" t="s">
        <v>85</v>
      </c>
      <c r="D22" s="38" t="s">
        <v>85</v>
      </c>
      <c r="E22" s="37" t="s">
        <v>20</v>
      </c>
      <c r="F22" s="37" t="s">
        <v>21</v>
      </c>
      <c r="G22" s="37" t="s">
        <v>26</v>
      </c>
      <c r="H22" s="38" t="s">
        <v>22</v>
      </c>
      <c r="I22" s="37" t="s">
        <v>86</v>
      </c>
      <c r="J22" s="37" t="s">
        <v>35</v>
      </c>
      <c r="K22" s="39" t="s">
        <v>95</v>
      </c>
      <c r="L22" s="38"/>
    </row>
    <row r="23" spans="1:18" ht="40" customHeight="1" x14ac:dyDescent="0.2">
      <c r="B23" s="41" t="s">
        <v>87</v>
      </c>
      <c r="C23" s="38" t="s">
        <v>88</v>
      </c>
      <c r="D23" s="38" t="s">
        <v>88</v>
      </c>
      <c r="E23" s="37" t="s">
        <v>20</v>
      </c>
      <c r="F23" s="37" t="s">
        <v>21</v>
      </c>
      <c r="G23" s="37" t="s">
        <v>26</v>
      </c>
      <c r="H23" s="38" t="s">
        <v>22</v>
      </c>
      <c r="I23" s="37" t="s">
        <v>89</v>
      </c>
      <c r="J23" s="37" t="s">
        <v>35</v>
      </c>
      <c r="K23" s="39" t="s">
        <v>95</v>
      </c>
      <c r="L23" s="38"/>
    </row>
    <row r="24" spans="1:18" ht="40" customHeight="1" x14ac:dyDescent="0.2">
      <c r="B24" s="42" t="s">
        <v>90</v>
      </c>
      <c r="C24" s="42" t="s">
        <v>91</v>
      </c>
      <c r="D24" s="42" t="s">
        <v>91</v>
      </c>
      <c r="E24" s="43" t="s">
        <v>20</v>
      </c>
      <c r="F24" s="43" t="s">
        <v>21</v>
      </c>
      <c r="G24" s="43" t="s">
        <v>26</v>
      </c>
      <c r="H24" s="42" t="s">
        <v>22</v>
      </c>
      <c r="I24" s="43" t="s">
        <v>92</v>
      </c>
      <c r="J24" s="43" t="s">
        <v>23</v>
      </c>
      <c r="K24" s="39" t="s">
        <v>95</v>
      </c>
      <c r="L24" s="42"/>
    </row>
    <row r="25" spans="1:18" s="35" customFormat="1" ht="40" customHeight="1" x14ac:dyDescent="0.2">
      <c r="A25" s="34"/>
      <c r="B25" s="43" t="s">
        <v>93</v>
      </c>
      <c r="C25" s="44" t="s">
        <v>25</v>
      </c>
      <c r="D25" s="44" t="s">
        <v>25</v>
      </c>
      <c r="E25" s="44" t="s">
        <v>20</v>
      </c>
      <c r="F25" s="44" t="s">
        <v>21</v>
      </c>
      <c r="G25" s="44" t="s">
        <v>26</v>
      </c>
      <c r="H25" s="44" t="s">
        <v>22</v>
      </c>
      <c r="I25" s="43" t="s">
        <v>94</v>
      </c>
      <c r="J25" s="44" t="s">
        <v>96</v>
      </c>
      <c r="K25" s="39" t="s">
        <v>95</v>
      </c>
      <c r="L25" s="44"/>
    </row>
    <row r="26" spans="1:18" ht="40" customHeight="1" x14ac:dyDescent="0.2">
      <c r="A26"/>
      <c r="B26" s="42" t="s">
        <v>98</v>
      </c>
      <c r="C26" s="42" t="s">
        <v>99</v>
      </c>
      <c r="D26" s="42" t="s">
        <v>99</v>
      </c>
      <c r="E26" s="43" t="s">
        <v>100</v>
      </c>
      <c r="F26" s="44" t="s">
        <v>21</v>
      </c>
      <c r="G26" s="43" t="s">
        <v>26</v>
      </c>
      <c r="H26" s="44" t="s">
        <v>101</v>
      </c>
      <c r="I26" s="45" t="s">
        <v>102</v>
      </c>
      <c r="J26" s="43" t="s">
        <v>35</v>
      </c>
      <c r="K26" s="46"/>
      <c r="L26" s="47"/>
    </row>
    <row r="27" spans="1:18" s="28" customFormat="1" ht="40" customHeight="1" x14ac:dyDescent="0.2">
      <c r="B27" s="51" t="s">
        <v>32</v>
      </c>
      <c r="C27" s="26" t="s">
        <v>31</v>
      </c>
      <c r="D27" s="26" t="s">
        <v>31</v>
      </c>
      <c r="E27" s="26" t="s">
        <v>14</v>
      </c>
      <c r="F27" s="52" t="s">
        <v>21</v>
      </c>
      <c r="G27" s="26" t="s">
        <v>106</v>
      </c>
      <c r="H27" s="26" t="s">
        <v>27</v>
      </c>
      <c r="I27" s="26" t="s">
        <v>107</v>
      </c>
      <c r="J27" s="26" t="s">
        <v>23</v>
      </c>
      <c r="K27" s="50"/>
      <c r="L27" s="26"/>
      <c r="M27" s="27"/>
      <c r="N27" s="27"/>
      <c r="O27" s="27"/>
      <c r="P27" s="27"/>
      <c r="Q27" s="27"/>
      <c r="R27" s="27"/>
    </row>
    <row r="28" spans="1:18" s="27" customFormat="1" ht="40" customHeight="1" x14ac:dyDescent="0.2">
      <c r="A28" s="28"/>
      <c r="B28" s="51" t="s">
        <v>108</v>
      </c>
      <c r="C28" s="26" t="s">
        <v>38</v>
      </c>
      <c r="D28" s="26" t="s">
        <v>38</v>
      </c>
      <c r="E28" s="52" t="s">
        <v>20</v>
      </c>
      <c r="F28" s="52" t="s">
        <v>21</v>
      </c>
      <c r="G28" s="52" t="s">
        <v>106</v>
      </c>
      <c r="H28" s="26" t="s">
        <v>101</v>
      </c>
      <c r="I28" s="52" t="s">
        <v>109</v>
      </c>
      <c r="J28" s="52" t="s">
        <v>35</v>
      </c>
      <c r="K28" s="50"/>
      <c r="L28" s="26"/>
    </row>
    <row r="29" spans="1:18" s="27" customFormat="1" ht="40" customHeight="1" x14ac:dyDescent="0.2">
      <c r="A29" s="28"/>
      <c r="B29" s="51" t="s">
        <v>110</v>
      </c>
      <c r="C29" s="26" t="s">
        <v>85</v>
      </c>
      <c r="D29" s="26" t="s">
        <v>85</v>
      </c>
      <c r="E29" s="52" t="s">
        <v>20</v>
      </c>
      <c r="F29" s="52" t="s">
        <v>21</v>
      </c>
      <c r="G29" s="52" t="s">
        <v>106</v>
      </c>
      <c r="H29" s="26" t="s">
        <v>22</v>
      </c>
      <c r="I29" s="52" t="s">
        <v>111</v>
      </c>
      <c r="J29" s="52" t="s">
        <v>35</v>
      </c>
      <c r="K29" s="50"/>
      <c r="L29" s="26"/>
    </row>
    <row r="30" spans="1:18" s="27" customFormat="1" ht="40" customHeight="1" x14ac:dyDescent="0.2">
      <c r="A30" s="28"/>
      <c r="B30" s="51" t="s">
        <v>112</v>
      </c>
      <c r="C30" s="26" t="s">
        <v>113</v>
      </c>
      <c r="D30" s="26" t="s">
        <v>113</v>
      </c>
      <c r="E30" s="52" t="s">
        <v>20</v>
      </c>
      <c r="F30" s="52" t="s">
        <v>21</v>
      </c>
      <c r="G30" s="52" t="s">
        <v>106</v>
      </c>
      <c r="H30" s="26" t="s">
        <v>22</v>
      </c>
      <c r="I30" s="52" t="s">
        <v>114</v>
      </c>
      <c r="J30" s="52" t="s">
        <v>35</v>
      </c>
      <c r="K30" s="50"/>
      <c r="L30" s="26"/>
    </row>
    <row r="31" spans="1:18" s="27" customFormat="1" ht="40" customHeight="1" x14ac:dyDescent="0.2">
      <c r="A31" s="28"/>
      <c r="B31" s="51" t="s">
        <v>115</v>
      </c>
      <c r="C31" s="26" t="s">
        <v>116</v>
      </c>
      <c r="D31" s="26" t="s">
        <v>116</v>
      </c>
      <c r="E31" s="52" t="s">
        <v>20</v>
      </c>
      <c r="F31" s="52" t="s">
        <v>21</v>
      </c>
      <c r="G31" s="52" t="s">
        <v>106</v>
      </c>
      <c r="H31" s="53" t="s">
        <v>22</v>
      </c>
      <c r="I31" s="52" t="s">
        <v>137</v>
      </c>
      <c r="J31" s="52" t="s">
        <v>35</v>
      </c>
      <c r="K31" s="50"/>
      <c r="L31" s="26"/>
    </row>
    <row r="32" spans="1:18" s="27" customFormat="1" ht="40" customHeight="1" x14ac:dyDescent="0.2">
      <c r="A32" s="28"/>
      <c r="B32" s="51" t="s">
        <v>117</v>
      </c>
      <c r="C32" s="26" t="s">
        <v>118</v>
      </c>
      <c r="D32" s="26" t="s">
        <v>118</v>
      </c>
      <c r="E32" s="52" t="s">
        <v>20</v>
      </c>
      <c r="F32" s="52" t="s">
        <v>21</v>
      </c>
      <c r="G32" s="52" t="s">
        <v>106</v>
      </c>
      <c r="H32" s="26" t="s">
        <v>22</v>
      </c>
      <c r="I32" s="52" t="s">
        <v>119</v>
      </c>
      <c r="J32" s="52" t="s">
        <v>35</v>
      </c>
      <c r="K32" s="50"/>
      <c r="L32" s="26"/>
    </row>
    <row r="33" spans="1:18" s="49" customFormat="1" ht="40" customHeight="1" x14ac:dyDescent="0.2">
      <c r="A33" s="29"/>
      <c r="B33" s="54" t="s">
        <v>135</v>
      </c>
      <c r="C33" s="53" t="s">
        <v>120</v>
      </c>
      <c r="D33" s="53" t="s">
        <v>120</v>
      </c>
      <c r="E33" s="53" t="s">
        <v>14</v>
      </c>
      <c r="F33" s="52" t="s">
        <v>65</v>
      </c>
      <c r="G33" s="52" t="s">
        <v>106</v>
      </c>
      <c r="H33" s="53" t="s">
        <v>22</v>
      </c>
      <c r="I33" s="55" t="s">
        <v>136</v>
      </c>
      <c r="J33" s="53" t="s">
        <v>35</v>
      </c>
      <c r="K33" s="39"/>
      <c r="L33" s="44"/>
    </row>
    <row r="34" spans="1:18" s="27" customFormat="1" ht="40" customHeight="1" x14ac:dyDescent="0.2">
      <c r="A34" s="28"/>
      <c r="B34" s="51" t="s">
        <v>121</v>
      </c>
      <c r="C34" s="26" t="s">
        <v>122</v>
      </c>
      <c r="D34" s="26" t="s">
        <v>122</v>
      </c>
      <c r="E34" s="52" t="s">
        <v>20</v>
      </c>
      <c r="F34" s="52" t="s">
        <v>21</v>
      </c>
      <c r="G34" s="52" t="s">
        <v>106</v>
      </c>
      <c r="H34" s="53" t="s">
        <v>22</v>
      </c>
      <c r="I34" s="52" t="s">
        <v>138</v>
      </c>
      <c r="J34" s="52" t="s">
        <v>35</v>
      </c>
      <c r="K34" s="50"/>
      <c r="L34" s="26"/>
    </row>
    <row r="35" spans="1:18" s="27" customFormat="1" ht="40" customHeight="1" x14ac:dyDescent="0.2">
      <c r="A35" s="28"/>
      <c r="B35" s="51" t="s">
        <v>123</v>
      </c>
      <c r="C35" s="26" t="s">
        <v>124</v>
      </c>
      <c r="D35" s="26" t="s">
        <v>124</v>
      </c>
      <c r="E35" s="52" t="s">
        <v>20</v>
      </c>
      <c r="F35" s="52" t="s">
        <v>21</v>
      </c>
      <c r="G35" s="52" t="s">
        <v>106</v>
      </c>
      <c r="H35" s="53" t="s">
        <v>22</v>
      </c>
      <c r="I35" s="52" t="s">
        <v>139</v>
      </c>
      <c r="J35" s="52" t="s">
        <v>35</v>
      </c>
      <c r="K35" s="50"/>
      <c r="L35" s="26"/>
    </row>
    <row r="36" spans="1:18" s="27" customFormat="1" ht="40" customHeight="1" x14ac:dyDescent="0.2">
      <c r="A36" s="28"/>
      <c r="B36" s="51" t="s">
        <v>125</v>
      </c>
      <c r="C36" s="26" t="s">
        <v>118</v>
      </c>
      <c r="D36" s="26" t="s">
        <v>118</v>
      </c>
      <c r="E36" s="52" t="s">
        <v>20</v>
      </c>
      <c r="F36" s="52" t="s">
        <v>21</v>
      </c>
      <c r="G36" s="52" t="s">
        <v>106</v>
      </c>
      <c r="H36" s="26" t="s">
        <v>34</v>
      </c>
      <c r="I36" s="52" t="s">
        <v>126</v>
      </c>
      <c r="J36" s="52" t="s">
        <v>23</v>
      </c>
      <c r="K36" s="50"/>
      <c r="L36" s="26"/>
    </row>
    <row r="37" spans="1:18" s="27" customFormat="1" ht="40" customHeight="1" x14ac:dyDescent="0.2">
      <c r="A37" s="28"/>
      <c r="B37" s="51" t="s">
        <v>127</v>
      </c>
      <c r="C37" s="26" t="s">
        <v>118</v>
      </c>
      <c r="D37" s="26" t="s">
        <v>118</v>
      </c>
      <c r="E37" s="52" t="s">
        <v>20</v>
      </c>
      <c r="F37" s="52" t="s">
        <v>21</v>
      </c>
      <c r="G37" s="52" t="s">
        <v>106</v>
      </c>
      <c r="H37" s="26" t="s">
        <v>36</v>
      </c>
      <c r="I37" s="52" t="s">
        <v>128</v>
      </c>
      <c r="J37" s="52" t="s">
        <v>35</v>
      </c>
      <c r="K37" s="50"/>
      <c r="L37" s="26"/>
    </row>
    <row r="38" spans="1:18" s="27" customFormat="1" ht="40" customHeight="1" x14ac:dyDescent="0.2">
      <c r="A38" s="28"/>
      <c r="B38" s="51" t="s">
        <v>129</v>
      </c>
      <c r="C38" s="26" t="s">
        <v>118</v>
      </c>
      <c r="D38" s="26" t="s">
        <v>118</v>
      </c>
      <c r="E38" s="52" t="s">
        <v>20</v>
      </c>
      <c r="F38" s="52" t="s">
        <v>21</v>
      </c>
      <c r="G38" s="52" t="s">
        <v>106</v>
      </c>
      <c r="H38" s="26" t="s">
        <v>30</v>
      </c>
      <c r="I38" s="52" t="s">
        <v>130</v>
      </c>
      <c r="J38" s="52" t="s">
        <v>131</v>
      </c>
      <c r="K38" s="50"/>
      <c r="L38" s="26"/>
    </row>
    <row r="39" spans="1:18" s="27" customFormat="1" ht="40" customHeight="1" x14ac:dyDescent="0.2">
      <c r="A39" s="28"/>
      <c r="B39" s="51" t="s">
        <v>132</v>
      </c>
      <c r="C39" s="26" t="s">
        <v>133</v>
      </c>
      <c r="D39" s="26" t="s">
        <v>133</v>
      </c>
      <c r="E39" s="52" t="s">
        <v>20</v>
      </c>
      <c r="F39" s="52" t="s">
        <v>21</v>
      </c>
      <c r="G39" s="52" t="s">
        <v>106</v>
      </c>
      <c r="H39" s="26" t="s">
        <v>27</v>
      </c>
      <c r="I39" s="52" t="s">
        <v>140</v>
      </c>
      <c r="J39" s="52" t="s">
        <v>28</v>
      </c>
      <c r="K39" s="50"/>
      <c r="L39" s="26"/>
    </row>
    <row r="40" spans="1:18" s="21" customFormat="1" ht="40" customHeight="1" x14ac:dyDescent="0.2">
      <c r="B40"/>
      <c r="C40"/>
      <c r="D40"/>
      <c r="E40"/>
      <c r="F40"/>
      <c r="G40"/>
      <c r="H40"/>
      <c r="I40"/>
      <c r="J40"/>
      <c r="K40" s="4"/>
      <c r="L40"/>
      <c r="M40"/>
      <c r="N40"/>
      <c r="O40"/>
      <c r="P40"/>
      <c r="Q40"/>
      <c r="R40"/>
    </row>
    <row r="41" spans="1:18" s="21" customFormat="1" ht="40" customHeight="1" x14ac:dyDescent="0.2">
      <c r="B41"/>
      <c r="C41"/>
      <c r="D41"/>
      <c r="E41"/>
      <c r="F41"/>
      <c r="G41"/>
      <c r="H41"/>
      <c r="I41"/>
      <c r="J41"/>
      <c r="K41" s="4"/>
      <c r="L41"/>
      <c r="M41"/>
      <c r="N41"/>
      <c r="O41"/>
      <c r="P41"/>
      <c r="Q41"/>
      <c r="R41"/>
    </row>
    <row r="42" spans="1:18" s="21" customFormat="1" ht="40" customHeight="1" x14ac:dyDescent="0.2">
      <c r="B42"/>
      <c r="C42"/>
      <c r="D42"/>
      <c r="E42"/>
      <c r="F42"/>
      <c r="G42"/>
      <c r="H42"/>
      <c r="I42"/>
      <c r="J42"/>
      <c r="K42" s="4"/>
      <c r="L42"/>
      <c r="M42"/>
      <c r="N42"/>
      <c r="O42"/>
      <c r="P42"/>
      <c r="Q42"/>
      <c r="R42"/>
    </row>
    <row r="72" spans="1:18" x14ac:dyDescent="0.2">
      <c r="A72"/>
      <c r="K72"/>
    </row>
    <row r="73" spans="1:18" x14ac:dyDescent="0.2">
      <c r="A73"/>
      <c r="K73"/>
    </row>
    <row r="74" spans="1:18" x14ac:dyDescent="0.2">
      <c r="A74"/>
      <c r="K74"/>
      <c r="R74" s="4"/>
    </row>
    <row r="75" spans="1:18" x14ac:dyDescent="0.2">
      <c r="A75"/>
      <c r="K75"/>
      <c r="R75" s="4"/>
    </row>
    <row r="76" spans="1:18" x14ac:dyDescent="0.2">
      <c r="A76"/>
      <c r="K76"/>
      <c r="R76" s="4"/>
    </row>
    <row r="90" spans="1:18" x14ac:dyDescent="0.2">
      <c r="A90"/>
      <c r="K90"/>
    </row>
    <row r="91" spans="1:18" x14ac:dyDescent="0.2">
      <c r="A91"/>
      <c r="K91"/>
    </row>
    <row r="92" spans="1:18" ht="14" x14ac:dyDescent="0.2">
      <c r="A92"/>
      <c r="K92"/>
      <c r="R92" s="18"/>
    </row>
    <row r="93" spans="1:18" x14ac:dyDescent="0.2">
      <c r="A93"/>
      <c r="K93"/>
      <c r="R93" s="9"/>
    </row>
    <row r="94" spans="1:18" x14ac:dyDescent="0.2">
      <c r="A94"/>
      <c r="K94"/>
      <c r="R94" s="9"/>
    </row>
    <row r="95" spans="1:18" x14ac:dyDescent="0.2">
      <c r="A95"/>
      <c r="K95"/>
      <c r="R95" s="9"/>
    </row>
    <row r="96" spans="1:18" x14ac:dyDescent="0.2">
      <c r="A96"/>
      <c r="K96"/>
      <c r="R96" s="9"/>
    </row>
    <row r="97" spans="1:18" x14ac:dyDescent="0.2">
      <c r="A97"/>
      <c r="K97"/>
      <c r="R97" s="9"/>
    </row>
    <row r="98" spans="1:18" x14ac:dyDescent="0.2">
      <c r="A98"/>
      <c r="K98"/>
      <c r="R98" s="9"/>
    </row>
    <row r="99" spans="1:18" x14ac:dyDescent="0.2">
      <c r="A99"/>
      <c r="K99"/>
      <c r="R99" s="9"/>
    </row>
    <row r="100" spans="1:18" x14ac:dyDescent="0.2">
      <c r="A100"/>
      <c r="K100"/>
      <c r="R100" s="9"/>
    </row>
    <row r="101" spans="1:18" x14ac:dyDescent="0.2">
      <c r="A101"/>
      <c r="K101"/>
      <c r="R101" s="9"/>
    </row>
    <row r="102" spans="1:18" x14ac:dyDescent="0.2">
      <c r="A102"/>
      <c r="K102"/>
      <c r="R102" s="9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7">
    <dataValidation type="list" allowBlank="1" showInputMessage="1" sqref="G8:G17 G19:G24 G27:G39" xr:uid="{00000000-0002-0000-0200-000000000000}">
      <formula1>"第１四半期,第２四半期,第３四半期,第４四半期,未定"</formula1>
    </dataValidation>
    <dataValidation type="list" allowBlank="1" showInputMessage="1" sqref="E8:E16 E19 E22:E24 E27:E32 E34:E39" xr:uid="{00000000-0002-0000-0200-000001000000}">
      <formula1>"一般競争入札,指名競争入札,随意契約,未定"</formula1>
    </dataValidation>
    <dataValidation type="list" allowBlank="1" showInputMessage="1" sqref="J7 J25:J26 J33 J40:J1048576" xr:uid="{00000000-0002-0000-0200-000002000000}">
      <formula1>"３０００万円未満,３０００万円以上５０００万円未満,５０００万円以上"</formula1>
    </dataValidation>
    <dataValidation type="list" allowBlank="1" showInputMessage="1" sqref="G18 G7 G25:G26 G40:G1048576" xr:uid="{00000000-0002-0000-0200-000003000000}">
      <formula1>"第１四半期,第２四半期,第３四半期,第４四半期"</formula1>
    </dataValidation>
    <dataValidation type="list" allowBlank="1" showInputMessage="1" sqref="E18 E7 E20:E21 E25:E26 E33 E40:E1048576" xr:uid="{00000000-0002-0000-0200-000004000000}">
      <formula1>"一般競争入札,指名競争入札,随意契約"</formula1>
    </dataValidation>
    <dataValidation type="list" allowBlank="1" showInputMessage="1" showErrorMessage="1" sqref="K7:K8 K18 K26:K27 K40:K1048576" xr:uid="{00000000-0002-0000-0200-000005000000}">
      <formula1>"　,済,取りやめ"</formula1>
    </dataValidation>
    <dataValidation type="list" allowBlank="1" showInputMessage="1" sqref="J8:J24 J27:J32 J34:J39" xr:uid="{00000000-0002-0000-0200-000006000000}">
      <formula1>"３０００万円未満,３０００万円以上５０００万円未満,５０００万円未満,未定"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O20"/>
  <sheetViews>
    <sheetView workbookViewId="0"/>
  </sheetViews>
  <sheetFormatPr defaultRowHeight="13" x14ac:dyDescent="0.2"/>
  <cols>
    <col min="1" max="1" width="5.6328125" style="21" customWidth="1"/>
    <col min="2" max="2" width="17.36328125" customWidth="1"/>
    <col min="3" max="4" width="15.08984375" customWidth="1"/>
    <col min="5" max="5" width="13.6328125" customWidth="1"/>
    <col min="6" max="6" width="14" customWidth="1"/>
    <col min="7" max="7" width="11.6328125" customWidth="1"/>
    <col min="8" max="8" width="8.453125" customWidth="1"/>
    <col min="9" max="9" width="26.36328125" customWidth="1"/>
    <col min="10" max="10" width="28.453125" customWidth="1"/>
    <col min="11" max="11" width="12.6328125" style="4" bestFit="1" customWidth="1"/>
    <col min="12" max="12" width="18.6328125" customWidth="1"/>
  </cols>
  <sheetData>
    <row r="1" spans="1:15" ht="16.5" customHeight="1" x14ac:dyDescent="0.2">
      <c r="B1" s="7" t="s">
        <v>19</v>
      </c>
      <c r="C1" s="8"/>
      <c r="D1" s="9"/>
      <c r="E1" s="9"/>
      <c r="F1" s="9"/>
      <c r="G1" s="9"/>
      <c r="H1" s="9"/>
      <c r="I1" s="9"/>
      <c r="J1" s="9"/>
      <c r="K1" s="198" t="e">
        <f>'発注見通し一覧 '!#REF!</f>
        <v>#REF!</v>
      </c>
      <c r="L1" s="198"/>
      <c r="M1" s="10"/>
      <c r="O1" s="9"/>
    </row>
    <row r="2" spans="1:15" ht="16.5" customHeight="1" x14ac:dyDescent="0.2">
      <c r="B2" s="199" t="e">
        <f>'発注見通し一覧 '!#REF!</f>
        <v>#REF!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8"/>
      <c r="O2" s="9"/>
    </row>
    <row r="3" spans="1:15" ht="14" x14ac:dyDescent="0.2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s="9" customFormat="1" ht="21" customHeight="1" x14ac:dyDescent="0.2">
      <c r="A4" s="22"/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9" customFormat="1" ht="21" customHeight="1" x14ac:dyDescent="0.2">
      <c r="A5" s="22"/>
      <c r="B5" s="18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9" customFormat="1" ht="33" customHeight="1" x14ac:dyDescent="0.2">
      <c r="A6" s="22"/>
      <c r="B6" s="18" t="s">
        <v>16</v>
      </c>
      <c r="C6" s="11"/>
      <c r="D6" s="11"/>
      <c r="E6" s="11"/>
      <c r="F6" s="11"/>
      <c r="G6" s="11"/>
      <c r="H6" s="11"/>
      <c r="I6" s="11"/>
      <c r="J6" s="11"/>
      <c r="K6" s="17" t="s">
        <v>12</v>
      </c>
      <c r="L6" s="23" t="s">
        <v>64</v>
      </c>
      <c r="M6" s="11"/>
      <c r="N6" s="11"/>
      <c r="O6" s="11"/>
    </row>
    <row r="7" spans="1:15" ht="33" customHeight="1" x14ac:dyDescent="0.2">
      <c r="B7" s="13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5" s="27" customFormat="1" ht="41.25" customHeight="1" x14ac:dyDescent="0.2">
      <c r="A8" s="28"/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13</v>
      </c>
      <c r="L8" s="2" t="s">
        <v>9</v>
      </c>
    </row>
    <row r="9" spans="1:15" s="4" customFormat="1" ht="45" customHeight="1" x14ac:dyDescent="0.2">
      <c r="A9" s="21" t="s">
        <v>63</v>
      </c>
      <c r="B9" s="19" t="s">
        <v>24</v>
      </c>
      <c r="C9" s="16" t="s">
        <v>25</v>
      </c>
      <c r="D9" s="16"/>
      <c r="E9" s="16" t="s">
        <v>14</v>
      </c>
      <c r="F9" s="20" t="s">
        <v>21</v>
      </c>
      <c r="G9" s="16" t="s">
        <v>26</v>
      </c>
      <c r="H9" s="16" t="s">
        <v>27</v>
      </c>
      <c r="I9" s="16" t="s">
        <v>61</v>
      </c>
      <c r="J9" s="16" t="s">
        <v>28</v>
      </c>
      <c r="K9" s="25"/>
      <c r="L9" s="24" t="s">
        <v>68</v>
      </c>
    </row>
    <row r="10" spans="1:15" s="4" customFormat="1" ht="65.25" customHeight="1" x14ac:dyDescent="0.2">
      <c r="A10" s="21"/>
      <c r="B10" s="56" t="s">
        <v>32</v>
      </c>
      <c r="C10" s="57" t="s">
        <v>31</v>
      </c>
      <c r="D10" s="57"/>
      <c r="E10" s="57" t="s">
        <v>14</v>
      </c>
      <c r="F10" s="58" t="s">
        <v>21</v>
      </c>
      <c r="G10" s="57" t="s">
        <v>26</v>
      </c>
      <c r="H10" s="57" t="s">
        <v>27</v>
      </c>
      <c r="I10" s="57" t="s">
        <v>62</v>
      </c>
      <c r="J10" s="57" t="s">
        <v>28</v>
      </c>
      <c r="K10" s="59"/>
      <c r="L10" s="57" t="s">
        <v>141</v>
      </c>
      <c r="M10" s="48" t="s">
        <v>105</v>
      </c>
    </row>
    <row r="11" spans="1:15" s="4" customFormat="1" ht="40" customHeight="1" x14ac:dyDescent="0.2">
      <c r="A11" s="21" t="s">
        <v>63</v>
      </c>
      <c r="B11" s="19"/>
      <c r="C11" s="16"/>
      <c r="D11" s="16"/>
      <c r="E11" s="16"/>
      <c r="F11" s="20"/>
      <c r="G11" s="16"/>
      <c r="H11" s="16"/>
      <c r="I11" s="16"/>
      <c r="J11" s="16"/>
      <c r="K11" s="25"/>
      <c r="L11" s="26"/>
    </row>
    <row r="12" spans="1:15" s="4" customFormat="1" ht="40" customHeight="1" x14ac:dyDescent="0.2">
      <c r="A12" s="21"/>
      <c r="B12" s="31"/>
      <c r="C12" s="32"/>
      <c r="D12" s="32"/>
      <c r="E12" s="32"/>
      <c r="F12" s="32"/>
      <c r="G12" s="33"/>
      <c r="H12" s="33"/>
      <c r="I12" s="33"/>
      <c r="J12" s="33"/>
      <c r="K12" s="26"/>
      <c r="L12" s="30"/>
    </row>
    <row r="13" spans="1:15" s="4" customFormat="1" ht="40" customHeight="1" x14ac:dyDescent="0.2">
      <c r="A13" s="21"/>
      <c r="B13" s="6"/>
      <c r="C13" s="3"/>
      <c r="D13" s="3"/>
      <c r="E13" s="3"/>
      <c r="F13" s="3"/>
      <c r="G13" s="16"/>
      <c r="H13" s="3"/>
      <c r="I13" s="3"/>
      <c r="J13" s="3"/>
      <c r="K13" s="12"/>
      <c r="L13" s="3"/>
    </row>
    <row r="14" spans="1:15" s="4" customFormat="1" ht="40" customHeight="1" x14ac:dyDescent="0.2">
      <c r="A14" s="21"/>
      <c r="B14" s="6"/>
      <c r="C14" s="3"/>
      <c r="D14" s="3"/>
      <c r="E14" s="3"/>
      <c r="F14" s="3"/>
      <c r="G14" s="16"/>
      <c r="H14" s="3"/>
      <c r="I14" s="3"/>
      <c r="J14" s="3"/>
      <c r="K14" s="12"/>
      <c r="L14" s="3"/>
    </row>
    <row r="15" spans="1:15" s="4" customFormat="1" ht="40" customHeight="1" x14ac:dyDescent="0.2">
      <c r="A15" s="21"/>
      <c r="B15" s="6"/>
      <c r="C15" s="3"/>
      <c r="D15" s="3"/>
      <c r="E15" s="3"/>
      <c r="F15" s="3"/>
      <c r="G15" s="16"/>
      <c r="H15" s="3"/>
      <c r="I15" s="3"/>
      <c r="J15" s="3"/>
      <c r="K15" s="12"/>
      <c r="L15" s="3"/>
    </row>
    <row r="16" spans="1:15" ht="40" customHeight="1" x14ac:dyDescent="0.2">
      <c r="B16" s="6"/>
      <c r="C16" s="3"/>
      <c r="D16" s="3"/>
      <c r="E16" s="3"/>
      <c r="F16" s="3"/>
      <c r="G16" s="3"/>
      <c r="H16" s="3"/>
      <c r="I16" s="3"/>
      <c r="J16" s="3"/>
      <c r="K16" s="12"/>
      <c r="L16" s="5"/>
    </row>
    <row r="17" spans="2:12" ht="14" x14ac:dyDescent="0.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4" x14ac:dyDescent="0.2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14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4" x14ac:dyDescent="0.2">
      <c r="B20" s="18"/>
      <c r="C20" s="11"/>
      <c r="D20" s="11"/>
      <c r="E20" s="11"/>
      <c r="F20" s="11"/>
      <c r="G20" s="11"/>
      <c r="H20" s="11"/>
      <c r="I20" s="11"/>
      <c r="J20" s="11"/>
      <c r="K20" s="17"/>
      <c r="L20" s="11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4">
    <dataValidation type="list" allowBlank="1" showInputMessage="1" showErrorMessage="1" sqref="K9:K11 K13:K16" xr:uid="{00000000-0002-0000-0300-000000000000}">
      <formula1>"　,済,取りやめ"</formula1>
    </dataValidation>
    <dataValidation type="list" allowBlank="1" showInputMessage="1" sqref="J9:J1048576" xr:uid="{00000000-0002-0000-0300-000001000000}">
      <formula1>"３０００万円未満,３０００万円以上５０００万円未満,５０００万円未満,未定"</formula1>
    </dataValidation>
    <dataValidation type="list" allowBlank="1" showInputMessage="1" sqref="E9:E1048576" xr:uid="{00000000-0002-0000-0300-000002000000}">
      <formula1>"一般競争入札,指名競争入札,随意契約,未定"</formula1>
    </dataValidation>
    <dataValidation type="list" allowBlank="1" showInputMessage="1" sqref="G9:G1048576" xr:uid="{00000000-0002-0000-0300-000003000000}">
      <formula1>"第１四半期,第２四半期,第３四半期,第４四半期,未定"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発注見通し一覧 </vt:lpstr>
      <vt:lpstr>工事予定箇所一覧</vt:lpstr>
      <vt:lpstr>発注見通し一覧 【見えけし】</vt:lpstr>
      <vt:lpstr>工事予定箇所一覧  (見え消し)</vt:lpstr>
      <vt:lpstr>工事予定箇所一覧!Print_Area</vt:lpstr>
      <vt:lpstr>'工事予定箇所一覧  (見え消し)'!Print_Area</vt:lpstr>
      <vt:lpstr>'発注見通し一覧 '!Print_Area</vt:lpstr>
      <vt:lpstr>'発注見通し一覧 【見えけし】'!Print_Area</vt:lpstr>
      <vt:lpstr>工事予定箇所一覧!Print_Titles</vt:lpstr>
      <vt:lpstr>'発注見通し一覧 '!Print_Titles</vt:lpstr>
      <vt:lpstr>'発注見通し一覧 【見えけし】'!Print_Titles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