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初任者研修・生活援助従事者研修\原簿\HP掲載（過去）\令和８年１月～３月更新\2月\"/>
    </mc:Choice>
  </mc:AlternateContent>
  <xr:revisionPtr revIDLastSave="0" documentId="13_ncr:1_{7FF751C5-1469-470E-8CE9-57B73FEE67D8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介護職員初任者研修課程（令和７年度）" sheetId="22" r:id="rId1"/>
    <sheet name="介護職員初任者研修課程（令和6年度）" sheetId="21" r:id="rId2"/>
    <sheet name="介護職員初任者研修課程（令和5年度）" sheetId="20" r:id="rId3"/>
    <sheet name="介護職員初任者研修課程（令和4年度）" sheetId="19" r:id="rId4"/>
    <sheet name="介護職員初任者研修課程（令和3年度）" sheetId="18" r:id="rId5"/>
  </sheets>
  <externalReferences>
    <externalReference r:id="rId6"/>
    <externalReference r:id="rId7"/>
    <externalReference r:id="rId8"/>
  </externalReferences>
  <definedNames>
    <definedName name="_xlnm._FilterDatabase" localSheetId="4" hidden="1">'介護職員初任者研修課程（令和3年度）'!$A$3:$V$107</definedName>
    <definedName name="_xlnm._FilterDatabase" localSheetId="3" hidden="1">'介護職員初任者研修課程（令和4年度）'!$A$3:$V$103</definedName>
    <definedName name="_xlnm._FilterDatabase" localSheetId="2" hidden="1">'介護職員初任者研修課程（令和5年度）'!$A$3:$V$93</definedName>
    <definedName name="_xlnm._FilterDatabase" localSheetId="1" hidden="1">'介護職員初任者研修課程（令和6年度）'!$A$3:$V$108</definedName>
    <definedName name="_xlnm._FilterDatabase" localSheetId="0" hidden="1">'介護職員初任者研修課程（令和７年度）'!$A$3:$U$108</definedName>
    <definedName name="_xlnm.Print_Area" localSheetId="4">'介護職員初任者研修課程（令和3年度）'!$A$1:$T$137</definedName>
    <definedName name="_xlnm.Print_Area" localSheetId="3">'介護職員初任者研修課程（令和4年度）'!$A$1:$T$133</definedName>
    <definedName name="_xlnm.Print_Area" localSheetId="2">'介護職員初任者研修課程（令和5年度）'!$A$1:$T$93</definedName>
    <definedName name="_xlnm.Print_Area" localSheetId="1">'介護職員初任者研修課程（令和6年度）'!$A$1:$T$140</definedName>
    <definedName name="_xlnm.Print_Area" localSheetId="0">'介護職員初任者研修課程（令和７年度）'!$A$1:$S$76</definedName>
    <definedName name="_xlnm.Print_Titles" localSheetId="4">'介護職員初任者研修課程（令和3年度）'!$1:$3</definedName>
    <definedName name="_xlnm.Print_Titles" localSheetId="3">'介護職員初任者研修課程（令和4年度）'!$1:$3</definedName>
    <definedName name="_xlnm.Print_Titles" localSheetId="2">'介護職員初任者研修課程（令和5年度）'!$1:$3</definedName>
    <definedName name="_xlnm.Print_Titles" localSheetId="1">'介護職員初任者研修課程（令和6年度）'!$1:$3</definedName>
    <definedName name="_xlnm.Print_Titles" localSheetId="0">'介護職員初任者研修課程（令和７年度）'!$1:$3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3" i="20" l="1"/>
  <c r="S93" i="20"/>
  <c r="P93" i="20"/>
  <c r="O93" i="20"/>
  <c r="E93" i="20"/>
  <c r="T92" i="20" l="1"/>
  <c r="S92" i="20"/>
  <c r="P92" i="20"/>
  <c r="O92" i="20"/>
  <c r="E92" i="20"/>
  <c r="T91" i="20"/>
  <c r="S91" i="20"/>
  <c r="P91" i="20"/>
  <c r="O91" i="20"/>
  <c r="E91" i="20"/>
  <c r="T90" i="20"/>
  <c r="S90" i="20"/>
  <c r="P90" i="20"/>
  <c r="O90" i="20"/>
  <c r="E90" i="20"/>
  <c r="T89" i="20"/>
  <c r="S89" i="20"/>
  <c r="P89" i="20"/>
  <c r="O89" i="20"/>
  <c r="E89" i="20"/>
</calcChain>
</file>

<file path=xl/sharedStrings.xml><?xml version="1.0" encoding="utf-8"?>
<sst xmlns="http://schemas.openxmlformats.org/spreadsheetml/2006/main" count="6627" uniqueCount="2134">
  <si>
    <t>実施場所</t>
  </si>
  <si>
    <t>定員</t>
  </si>
  <si>
    <t>電話</t>
    <rPh sb="0" eb="2">
      <t>デンワ</t>
    </rPh>
    <phoneticPr fontId="5"/>
  </si>
  <si>
    <t>募集期間</t>
    <rPh sb="0" eb="2">
      <t>ボシュウ</t>
    </rPh>
    <rPh sb="2" eb="4">
      <t>キカン</t>
    </rPh>
    <phoneticPr fontId="5"/>
  </si>
  <si>
    <t>開始日</t>
    <rPh sb="0" eb="2">
      <t>カイシ</t>
    </rPh>
    <rPh sb="2" eb="3">
      <t>ヒ</t>
    </rPh>
    <phoneticPr fontId="5"/>
  </si>
  <si>
    <t>修了日</t>
    <rPh sb="2" eb="3">
      <t>ヒ</t>
    </rPh>
    <phoneticPr fontId="5"/>
  </si>
  <si>
    <t>ホームページアドレス</t>
    <phoneticPr fontId="5"/>
  </si>
  <si>
    <t>指定日</t>
    <rPh sb="0" eb="2">
      <t>シテイ</t>
    </rPh>
    <rPh sb="2" eb="3">
      <t>ヒ</t>
    </rPh>
    <phoneticPr fontId="5"/>
  </si>
  <si>
    <t>備考</t>
    <rPh sb="0" eb="2">
      <t>ビコウ</t>
    </rPh>
    <phoneticPr fontId="5"/>
  </si>
  <si>
    <t>在校生</t>
    <rPh sb="0" eb="3">
      <t>ザイコウセイ</t>
    </rPh>
    <phoneticPr fontId="5"/>
  </si>
  <si>
    <t>伊勢市</t>
    <rPh sb="0" eb="3">
      <t>イセシ</t>
    </rPh>
    <phoneticPr fontId="5"/>
  </si>
  <si>
    <t>松阪市</t>
    <rPh sb="0" eb="3">
      <t>マツサカシ</t>
    </rPh>
    <phoneticPr fontId="5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</si>
  <si>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5"/>
  </si>
  <si>
    <t>県立高校</t>
    <rPh sb="0" eb="2">
      <t>ケンリツ</t>
    </rPh>
    <rPh sb="2" eb="4">
      <t>コウコウ</t>
    </rPh>
    <phoneticPr fontId="5"/>
  </si>
  <si>
    <t>三重県立いなべ総合学園高等学校</t>
    <rPh sb="0" eb="3">
      <t>ミエケン</t>
    </rPh>
    <rPh sb="3" eb="4">
      <t>リツ</t>
    </rPh>
    <rPh sb="7" eb="9">
      <t>ソウゴウ</t>
    </rPh>
    <rPh sb="9" eb="11">
      <t>ガクエン</t>
    </rPh>
    <rPh sb="11" eb="13">
      <t>コウトウ</t>
    </rPh>
    <rPh sb="13" eb="15">
      <t>ガッコウ</t>
    </rPh>
    <phoneticPr fontId="5"/>
  </si>
  <si>
    <t>学校法人伊勢学園</t>
    <rPh sb="0" eb="2">
      <t>ガッコウ</t>
    </rPh>
    <rPh sb="2" eb="4">
      <t>ホウジン</t>
    </rPh>
    <rPh sb="4" eb="6">
      <t>イセ</t>
    </rPh>
    <rPh sb="6" eb="8">
      <t>ガクエン</t>
    </rPh>
    <phoneticPr fontId="5"/>
  </si>
  <si>
    <t>通学</t>
    <rPh sb="0" eb="2">
      <t>ツウガク</t>
    </rPh>
    <phoneticPr fontId="5"/>
  </si>
  <si>
    <t>通信</t>
    <rPh sb="0" eb="2">
      <t>ツウシン</t>
    </rPh>
    <phoneticPr fontId="5"/>
  </si>
  <si>
    <t>0598-76-0040</t>
    <phoneticPr fontId="5"/>
  </si>
  <si>
    <t>http://www.mie-c.ed.jp/hsubar/</t>
    <phoneticPr fontId="5"/>
  </si>
  <si>
    <t>059-262-3525</t>
    <phoneticPr fontId="5"/>
  </si>
  <si>
    <t>http://www.mie-c.ed.jp/hhakus/</t>
    <phoneticPr fontId="5"/>
  </si>
  <si>
    <t>05979-2-1351</t>
    <phoneticPr fontId="5"/>
  </si>
  <si>
    <t>http://www.mie-c.ed.jp/hkinan/</t>
    <phoneticPr fontId="5"/>
  </si>
  <si>
    <t>http://www.mie-c.ed.jp/htoba/</t>
    <phoneticPr fontId="5"/>
  </si>
  <si>
    <t>0595-83-4560</t>
    <phoneticPr fontId="5"/>
  </si>
  <si>
    <t>http://www.mie-c.ed.jp/hkamey/</t>
    <phoneticPr fontId="5"/>
  </si>
  <si>
    <t>059-339-0212</t>
    <phoneticPr fontId="5"/>
  </si>
  <si>
    <t>http://www.mie-c.ed.jp/hasake/</t>
    <phoneticPr fontId="5"/>
  </si>
  <si>
    <t>0596-37-4125</t>
    <phoneticPr fontId="5"/>
  </si>
  <si>
    <t>http://www.mie-c.ed.jp/hakeno/</t>
    <phoneticPr fontId="5"/>
  </si>
  <si>
    <t>0594-74-2006</t>
    <phoneticPr fontId="5"/>
  </si>
  <si>
    <t>http://www.inabe-h.ed.jp/</t>
    <phoneticPr fontId="5"/>
  </si>
  <si>
    <t>http://www.igahakuho.ed.jp/</t>
    <phoneticPr fontId="5"/>
  </si>
  <si>
    <t>http://www.mie-c.ed.jp/hiinan/</t>
    <phoneticPr fontId="5"/>
  </si>
  <si>
    <t>○</t>
    <phoneticPr fontId="5"/>
  </si>
  <si>
    <t>理事長　中西　康裕</t>
    <rPh sb="0" eb="3">
      <t>リジチョウ</t>
    </rPh>
    <rPh sb="4" eb="6">
      <t>ナカニシ</t>
    </rPh>
    <rPh sb="7" eb="9">
      <t>ヤスヒロ</t>
    </rPh>
    <phoneticPr fontId="5"/>
  </si>
  <si>
    <t>0596-22-2563</t>
    <phoneticPr fontId="5"/>
  </si>
  <si>
    <t>http://www.isegakuen.ac.jp/isehoken</t>
    <phoneticPr fontId="5"/>
  </si>
  <si>
    <t>指定番号
①</t>
    <phoneticPr fontId="5"/>
  </si>
  <si>
    <t>形式
②</t>
    <rPh sb="0" eb="2">
      <t>ケイシキ</t>
    </rPh>
    <phoneticPr fontId="5"/>
  </si>
  <si>
    <t>事業者名　③</t>
    <phoneticPr fontId="5"/>
  </si>
  <si>
    <t>代表者名　④</t>
    <rPh sb="0" eb="3">
      <t>ダイヒョウシャ</t>
    </rPh>
    <rPh sb="3" eb="4">
      <t>メイ</t>
    </rPh>
    <phoneticPr fontId="5"/>
  </si>
  <si>
    <t>コース名　⑤</t>
    <phoneticPr fontId="5"/>
  </si>
  <si>
    <t>申請日　⑥</t>
    <rPh sb="0" eb="2">
      <t>シンセイ</t>
    </rPh>
    <rPh sb="2" eb="3">
      <t>ビ</t>
    </rPh>
    <phoneticPr fontId="5"/>
  </si>
  <si>
    <r>
      <t>　三重県知事指定　</t>
    </r>
    <r>
      <rPr>
        <b/>
        <u/>
        <sz val="12"/>
        <color indexed="12"/>
        <rFont val="ＭＳ Ｐゴシック"/>
        <family val="3"/>
        <charset val="128"/>
      </rPr>
      <t>介護員養成研修</t>
    </r>
    <r>
      <rPr>
        <b/>
        <u/>
        <sz val="12"/>
        <color indexed="10"/>
        <rFont val="ＭＳ Ｐゴシック"/>
        <family val="3"/>
        <charset val="128"/>
      </rPr>
      <t>（介護職員初任者研修課程）　</t>
    </r>
    <r>
      <rPr>
        <b/>
        <u/>
        <sz val="12"/>
        <rFont val="ＭＳ Ｐゴシック"/>
        <family val="3"/>
        <charset val="128"/>
      </rPr>
      <t>開講予定一覧</t>
    </r>
    <r>
      <rPr>
        <sz val="12"/>
        <color indexed="10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19">
      <t>カイゴ</t>
    </rPh>
    <rPh sb="19" eb="21">
      <t>ショクイン</t>
    </rPh>
    <rPh sb="21" eb="24">
      <t>ショニンシャ</t>
    </rPh>
    <rPh sb="24" eb="26">
      <t>ケンシュウ</t>
    </rPh>
    <rPh sb="26" eb="28">
      <t>カテイ</t>
    </rPh>
    <rPh sb="30" eb="32">
      <t>カイコウ</t>
    </rPh>
    <rPh sb="32" eb="34">
      <t>ヨテイ</t>
    </rPh>
    <rPh sb="34" eb="36">
      <t>イチラン</t>
    </rPh>
    <phoneticPr fontId="5"/>
  </si>
  <si>
    <t>津市</t>
    <rPh sb="0" eb="2">
      <t>ツシ</t>
    </rPh>
    <phoneticPr fontId="5"/>
  </si>
  <si>
    <t>理事長　永田　博一</t>
    <rPh sb="0" eb="3">
      <t>リジチョウ</t>
    </rPh>
    <rPh sb="4" eb="6">
      <t>ナガタ</t>
    </rPh>
    <rPh sb="7" eb="9">
      <t>ヒロカズ</t>
    </rPh>
    <phoneticPr fontId="5"/>
  </si>
  <si>
    <t>http://www.mie-seikatu.com/</t>
    <phoneticPr fontId="5"/>
  </si>
  <si>
    <t>株式会社スカイネット</t>
    <rPh sb="0" eb="4">
      <t>カブシキガイシャ</t>
    </rPh>
    <phoneticPr fontId="5"/>
  </si>
  <si>
    <t>代表取締役　樋口　卓</t>
    <rPh sb="0" eb="2">
      <t>ダイヒョウ</t>
    </rPh>
    <rPh sb="2" eb="5">
      <t>トリシマリヤク</t>
    </rPh>
    <rPh sb="6" eb="8">
      <t>ヒグチ</t>
    </rPh>
    <rPh sb="9" eb="10">
      <t>タク</t>
    </rPh>
    <phoneticPr fontId="5"/>
  </si>
  <si>
    <t>0598-25-1820</t>
    <phoneticPr fontId="5"/>
  </si>
  <si>
    <t>http://www.windy03.com/</t>
    <phoneticPr fontId="5"/>
  </si>
  <si>
    <t>公
募</t>
    <rPh sb="0" eb="1">
      <t>コウ</t>
    </rPh>
    <rPh sb="2" eb="3">
      <t>ツノル</t>
    </rPh>
    <phoneticPr fontId="5"/>
  </si>
  <si>
    <t>夜
間</t>
    <phoneticPr fontId="5"/>
  </si>
  <si>
    <t>土
日</t>
    <phoneticPr fontId="5"/>
  </si>
  <si>
    <t>有限会社くろべ</t>
    <rPh sb="0" eb="4">
      <t>ユウゲンガイシャ</t>
    </rPh>
    <phoneticPr fontId="5"/>
  </si>
  <si>
    <t>介護職員初任者研修課程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カテイ</t>
    </rPh>
    <phoneticPr fontId="5"/>
  </si>
  <si>
    <t>三重県立飯南高等学校</t>
    <rPh sb="0" eb="3">
      <t>ミエケン</t>
    </rPh>
    <rPh sb="3" eb="4">
      <t>リツ</t>
    </rPh>
    <rPh sb="4" eb="6">
      <t>イイナン</t>
    </rPh>
    <rPh sb="6" eb="8">
      <t>コウトウ</t>
    </rPh>
    <rPh sb="8" eb="10">
      <t>ガッコウ</t>
    </rPh>
    <phoneticPr fontId="5"/>
  </si>
  <si>
    <t>三重県立みえ夢学園高等学校</t>
    <rPh sb="0" eb="3">
      <t>ミエケン</t>
    </rPh>
    <rPh sb="3" eb="4">
      <t>リツ</t>
    </rPh>
    <rPh sb="6" eb="7">
      <t>ユメ</t>
    </rPh>
    <rPh sb="7" eb="9">
      <t>ガクエン</t>
    </rPh>
    <rPh sb="9" eb="11">
      <t>コウトウ</t>
    </rPh>
    <rPh sb="11" eb="13">
      <t>ガッコウ</t>
    </rPh>
    <phoneticPr fontId="5"/>
  </si>
  <si>
    <t>三重県立昴学園高等学校</t>
    <rPh sb="0" eb="3">
      <t>ミエケン</t>
    </rPh>
    <rPh sb="3" eb="4">
      <t>リツ</t>
    </rPh>
    <rPh sb="4" eb="5">
      <t>スバル</t>
    </rPh>
    <rPh sb="5" eb="7">
      <t>ガクエン</t>
    </rPh>
    <rPh sb="7" eb="9">
      <t>コウトウ</t>
    </rPh>
    <rPh sb="9" eb="11">
      <t>ガッコウ</t>
    </rPh>
    <phoneticPr fontId="5"/>
  </si>
  <si>
    <t>三重県立白山高等学校</t>
    <rPh sb="0" eb="3">
      <t>ミエケン</t>
    </rPh>
    <rPh sb="3" eb="4">
      <t>リツ</t>
    </rPh>
    <rPh sb="4" eb="6">
      <t>ハクサン</t>
    </rPh>
    <rPh sb="6" eb="8">
      <t>コウトウ</t>
    </rPh>
    <rPh sb="8" eb="10">
      <t>ガッコウ</t>
    </rPh>
    <phoneticPr fontId="5"/>
  </si>
  <si>
    <t>三重県立明野高等学校</t>
    <rPh sb="0" eb="3">
      <t>ミエケン</t>
    </rPh>
    <rPh sb="3" eb="4">
      <t>リツ</t>
    </rPh>
    <rPh sb="4" eb="6">
      <t>アケノ</t>
    </rPh>
    <rPh sb="6" eb="8">
      <t>コウトウ</t>
    </rPh>
    <rPh sb="8" eb="10">
      <t>ガッコウ</t>
    </rPh>
    <phoneticPr fontId="5"/>
  </si>
  <si>
    <t>三重県立あけぼの学園高等学校</t>
    <rPh sb="0" eb="3">
      <t>ミエケン</t>
    </rPh>
    <rPh sb="3" eb="4">
      <t>リツ</t>
    </rPh>
    <rPh sb="8" eb="10">
      <t>ガクエン</t>
    </rPh>
    <rPh sb="10" eb="12">
      <t>コウトウ</t>
    </rPh>
    <rPh sb="12" eb="14">
      <t>ガッコウ</t>
    </rPh>
    <phoneticPr fontId="5"/>
  </si>
  <si>
    <t>三重県立紀南高等学校</t>
    <rPh sb="0" eb="3">
      <t>ミエケン</t>
    </rPh>
    <rPh sb="3" eb="4">
      <t>リツ</t>
    </rPh>
    <rPh sb="4" eb="5">
      <t>オサム</t>
    </rPh>
    <rPh sb="5" eb="6">
      <t>ミナミ</t>
    </rPh>
    <rPh sb="6" eb="8">
      <t>コウトウ</t>
    </rPh>
    <rPh sb="8" eb="10">
      <t>ガッコウ</t>
    </rPh>
    <phoneticPr fontId="5"/>
  </si>
  <si>
    <t>三重県立鳥羽高等学校</t>
    <rPh sb="0" eb="3">
      <t>ミエケン</t>
    </rPh>
    <rPh sb="3" eb="4">
      <t>リツ</t>
    </rPh>
    <rPh sb="4" eb="6">
      <t>トバ</t>
    </rPh>
    <rPh sb="6" eb="8">
      <t>コウトウ</t>
    </rPh>
    <rPh sb="8" eb="10">
      <t>ガッコウ</t>
    </rPh>
    <phoneticPr fontId="5"/>
  </si>
  <si>
    <t>三重県立亀山高等学校</t>
    <rPh sb="0" eb="3">
      <t>ミエケン</t>
    </rPh>
    <rPh sb="3" eb="4">
      <t>リツ</t>
    </rPh>
    <rPh sb="4" eb="6">
      <t>カメヤマ</t>
    </rPh>
    <rPh sb="6" eb="8">
      <t>コウトウ</t>
    </rPh>
    <rPh sb="8" eb="10">
      <t>ガッコウ</t>
    </rPh>
    <phoneticPr fontId="5"/>
  </si>
  <si>
    <t>三重県立朝明高等学校</t>
    <rPh sb="0" eb="3">
      <t>ミエケン</t>
    </rPh>
    <rPh sb="3" eb="4">
      <t>リツ</t>
    </rPh>
    <rPh sb="4" eb="6">
      <t>アサケ</t>
    </rPh>
    <rPh sb="6" eb="8">
      <t>コウトウ</t>
    </rPh>
    <rPh sb="8" eb="10">
      <t>ガッコウ</t>
    </rPh>
    <phoneticPr fontId="5"/>
  </si>
  <si>
    <t>059-226-6257</t>
    <phoneticPr fontId="5"/>
  </si>
  <si>
    <t>http://www.mie-c.ed.jp/hmieyu/</t>
    <phoneticPr fontId="5"/>
  </si>
  <si>
    <t>○</t>
  </si>
  <si>
    <t>http://www.e-nichii.net/index.html</t>
  </si>
  <si>
    <t>代表取締役　中村　弥生</t>
    <rPh sb="0" eb="2">
      <t>ダイヒョウ</t>
    </rPh>
    <rPh sb="2" eb="5">
      <t>トリシマリヤク</t>
    </rPh>
    <rPh sb="6" eb="8">
      <t>ナカムラ</t>
    </rPh>
    <rPh sb="9" eb="11">
      <t>ヤヨイ</t>
    </rPh>
    <phoneticPr fontId="5"/>
  </si>
  <si>
    <t>学校法人　八木学園</t>
    <rPh sb="0" eb="2">
      <t>ガッコウ</t>
    </rPh>
    <rPh sb="2" eb="4">
      <t>ホウジン</t>
    </rPh>
    <rPh sb="5" eb="7">
      <t>ヤギ</t>
    </rPh>
    <rPh sb="7" eb="9">
      <t>ガクエン</t>
    </rPh>
    <phoneticPr fontId="5"/>
  </si>
  <si>
    <t>理事長　八木　良明</t>
    <rPh sb="0" eb="3">
      <t>リジチョウ</t>
    </rPh>
    <rPh sb="4" eb="6">
      <t>ヤギ</t>
    </rPh>
    <rPh sb="7" eb="8">
      <t>リョウ</t>
    </rPh>
    <rPh sb="8" eb="9">
      <t>アカ</t>
    </rPh>
    <phoneticPr fontId="5"/>
  </si>
  <si>
    <t>スカイネット
介護職員初任者研修課程</t>
    <rPh sb="7" eb="9">
      <t>カイゴ</t>
    </rPh>
    <rPh sb="9" eb="11">
      <t>ショクイン</t>
    </rPh>
    <rPh sb="11" eb="14">
      <t>ショニンシャ</t>
    </rPh>
    <rPh sb="14" eb="16">
      <t>ケンシュウ</t>
    </rPh>
    <rPh sb="16" eb="18">
      <t>カテイ</t>
    </rPh>
    <phoneticPr fontId="5"/>
  </si>
  <si>
    <t>介護職員初任者研修課程
（介護福祉コース）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カテイ</t>
    </rPh>
    <rPh sb="13" eb="15">
      <t>カイゴ</t>
    </rPh>
    <rPh sb="15" eb="17">
      <t>フクシ</t>
    </rPh>
    <phoneticPr fontId="5"/>
  </si>
  <si>
    <t>介護職員初任者研修課程
（生涯福祉コース）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カテイ</t>
    </rPh>
    <rPh sb="13" eb="15">
      <t>ショウガイ</t>
    </rPh>
    <rPh sb="15" eb="17">
      <t>フクシ</t>
    </rPh>
    <phoneticPr fontId="5"/>
  </si>
  <si>
    <t>社会福祉法人三重県社会福祉協議会</t>
    <rPh sb="0" eb="2">
      <t>シャカイ</t>
    </rPh>
    <rPh sb="2" eb="4">
      <t>フクシ</t>
    </rPh>
    <rPh sb="4" eb="6">
      <t>ホウジン</t>
    </rPh>
    <rPh sb="6" eb="9">
      <t>ミエケン</t>
    </rPh>
    <rPh sb="9" eb="11">
      <t>シャカイ</t>
    </rPh>
    <rPh sb="11" eb="13">
      <t>フクシ</t>
    </rPh>
    <rPh sb="13" eb="16">
      <t>キョウギカイ</t>
    </rPh>
    <phoneticPr fontId="5"/>
  </si>
  <si>
    <t>059-221-6607</t>
  </si>
  <si>
    <t>郵便番号</t>
    <rPh sb="0" eb="2">
      <t>ユウビン</t>
    </rPh>
    <rPh sb="2" eb="4">
      <t>バンゴウ</t>
    </rPh>
    <phoneticPr fontId="5"/>
  </si>
  <si>
    <t>住所</t>
    <rPh sb="0" eb="2">
      <t>ジュウショ</t>
    </rPh>
    <phoneticPr fontId="5"/>
  </si>
  <si>
    <t>松阪市田村町４５８－１９</t>
    <rPh sb="0" eb="3">
      <t>マツサカシ</t>
    </rPh>
    <rPh sb="3" eb="5">
      <t>タムラ</t>
    </rPh>
    <rPh sb="5" eb="6">
      <t>チョウ</t>
    </rPh>
    <phoneticPr fontId="5"/>
  </si>
  <si>
    <t>５１５－００５５</t>
    <phoneticPr fontId="5"/>
  </si>
  <si>
    <t>津市安濃町東観音寺３５３番地</t>
    <rPh sb="0" eb="2">
      <t>ツシ</t>
    </rPh>
    <rPh sb="2" eb="4">
      <t>アノウ</t>
    </rPh>
    <rPh sb="4" eb="5">
      <t>チョウ</t>
    </rPh>
    <rPh sb="5" eb="6">
      <t>ヒガシ</t>
    </rPh>
    <rPh sb="6" eb="9">
      <t>カンノンジ</t>
    </rPh>
    <rPh sb="12" eb="14">
      <t>バンチ</t>
    </rPh>
    <phoneticPr fontId="5"/>
  </si>
  <si>
    <t>５１６－００１８</t>
    <phoneticPr fontId="5"/>
  </si>
  <si>
    <t>伊勢市黒瀬町５６２－１３</t>
    <rPh sb="0" eb="3">
      <t>イセシ</t>
    </rPh>
    <rPh sb="3" eb="5">
      <t>クロセ</t>
    </rPh>
    <rPh sb="5" eb="6">
      <t>マチ</t>
    </rPh>
    <phoneticPr fontId="5"/>
  </si>
  <si>
    <t>三重県介護職員初任者研修事業</t>
    <rPh sb="0" eb="2">
      <t>ミエ</t>
    </rPh>
    <rPh sb="2" eb="3">
      <t>ケン</t>
    </rPh>
    <rPh sb="3" eb="5">
      <t>カイゴ</t>
    </rPh>
    <rPh sb="5" eb="7">
      <t>ショクイン</t>
    </rPh>
    <rPh sb="7" eb="10">
      <t>ショニンシャ</t>
    </rPh>
    <rPh sb="10" eb="12">
      <t>ケンシュウ</t>
    </rPh>
    <rPh sb="12" eb="14">
      <t>ジギョウ</t>
    </rPh>
    <phoneticPr fontId="5"/>
  </si>
  <si>
    <t>0595-21-2110</t>
    <phoneticPr fontId="5"/>
  </si>
  <si>
    <t>0598-32-2703</t>
    <phoneticPr fontId="5"/>
  </si>
  <si>
    <t>５１４－８５５２</t>
    <phoneticPr fontId="5"/>
  </si>
  <si>
    <t>津市桜橋二丁目１３１</t>
    <rPh sb="0" eb="2">
      <t>ツシ</t>
    </rPh>
    <rPh sb="2" eb="4">
      <t>サクラバシ</t>
    </rPh>
    <rPh sb="4" eb="7">
      <t>ニチョウメ</t>
    </rPh>
    <phoneticPr fontId="5"/>
  </si>
  <si>
    <t>伊勢市河崎１丁目３番２５号</t>
    <rPh sb="0" eb="3">
      <t>イセシ</t>
    </rPh>
    <rPh sb="3" eb="5">
      <t>カワサキ</t>
    </rPh>
    <rPh sb="6" eb="8">
      <t>チョウメ</t>
    </rPh>
    <rPh sb="9" eb="10">
      <t>バン</t>
    </rPh>
    <rPh sb="12" eb="13">
      <t>ゴウ</t>
    </rPh>
    <phoneticPr fontId="5"/>
  </si>
  <si>
    <t>５１６－０００９</t>
    <phoneticPr fontId="5"/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</si>
  <si>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</si>
  <si>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くろべサンマイン事業部
介護職員初任者研修（通信課程）</t>
    <rPh sb="8" eb="10">
      <t>ジギョウ</t>
    </rPh>
    <rPh sb="10" eb="11">
      <t>ブ</t>
    </rPh>
    <rPh sb="12" eb="14">
      <t>カイゴ</t>
    </rPh>
    <rPh sb="14" eb="16">
      <t>ショクイン</t>
    </rPh>
    <rPh sb="16" eb="19">
      <t>ショニンシャ</t>
    </rPh>
    <rPh sb="19" eb="21">
      <t>ケンシュウ</t>
    </rPh>
    <rPh sb="22" eb="24">
      <t>ツウシン</t>
    </rPh>
    <rPh sb="24" eb="26">
      <t>カテイ</t>
    </rPh>
    <phoneticPr fontId="5"/>
  </si>
  <si>
    <t>５１６－０８０５</t>
    <phoneticPr fontId="5"/>
  </si>
  <si>
    <t>0595-45-3050</t>
    <phoneticPr fontId="5"/>
  </si>
  <si>
    <t>三重県立伊賀白鳳高等学校</t>
    <rPh sb="0" eb="3">
      <t>ミエケン</t>
    </rPh>
    <rPh sb="3" eb="4">
      <t>リツ</t>
    </rPh>
    <rPh sb="4" eb="6">
      <t>イガ</t>
    </rPh>
    <rPh sb="6" eb="7">
      <t>シロ</t>
    </rPh>
    <rPh sb="7" eb="8">
      <t>ホウ</t>
    </rPh>
    <rPh sb="8" eb="10">
      <t>コウトウ</t>
    </rPh>
    <rPh sb="10" eb="12">
      <t>ガッコウ</t>
    </rPh>
    <phoneticPr fontId="5"/>
  </si>
  <si>
    <t>介護職員初任者研修 介護福祉コース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2">
      <t>カイゴ</t>
    </rPh>
    <rPh sb="12" eb="14">
      <t>フクシ</t>
    </rPh>
    <phoneticPr fontId="5"/>
  </si>
  <si>
    <t>介護職員初任者研修 生活福祉コース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2">
      <t>セイカツ</t>
    </rPh>
    <rPh sb="12" eb="14">
      <t>フクシ</t>
    </rPh>
    <phoneticPr fontId="5"/>
  </si>
  <si>
    <t>通信</t>
  </si>
  <si>
    <t>三重県立稲生高等学校</t>
    <rPh sb="0" eb="4">
      <t>ミエケンリツ</t>
    </rPh>
    <rPh sb="4" eb="6">
      <t>イノウ</t>
    </rPh>
    <rPh sb="6" eb="8">
      <t>コウトウ</t>
    </rPh>
    <rPh sb="8" eb="10">
      <t>ガッコウ</t>
    </rPh>
    <phoneticPr fontId="5"/>
  </si>
  <si>
    <t>http://www.ino-hs.ed.jp/</t>
    <phoneticPr fontId="5"/>
  </si>
  <si>
    <t>通学</t>
    <rPh sb="0" eb="2">
      <t>ツウガク</t>
    </rPh>
    <phoneticPr fontId="3"/>
  </si>
  <si>
    <t>四日市市</t>
    <rPh sb="0" eb="4">
      <t>ヨッカイチシ</t>
    </rPh>
    <phoneticPr fontId="3"/>
  </si>
  <si>
    <t>0599-46-1689</t>
  </si>
  <si>
    <t>http://danran-shima.com</t>
  </si>
  <si>
    <t>５１７－０５０１</t>
  </si>
  <si>
    <t>５１６－００６２</t>
  </si>
  <si>
    <t>株式会社メディサポジャパン</t>
    <rPh sb="0" eb="2">
      <t>カブシキ</t>
    </rPh>
    <rPh sb="2" eb="4">
      <t>カイシャ</t>
    </rPh>
    <phoneticPr fontId="3"/>
  </si>
  <si>
    <t>代表取締役　松浦　信男</t>
    <rPh sb="0" eb="2">
      <t>ダイヒョウ</t>
    </rPh>
    <rPh sb="2" eb="5">
      <t>トリシマリヤク</t>
    </rPh>
    <rPh sb="6" eb="8">
      <t>マツウラ</t>
    </rPh>
    <rPh sb="9" eb="11">
      <t>ノブオ</t>
    </rPh>
    <phoneticPr fontId="3"/>
  </si>
  <si>
    <t>５１０－００８３</t>
  </si>
  <si>
    <t>株式会社ニチイ学館</t>
  </si>
  <si>
    <t>代表取締役　森　信介　</t>
  </si>
  <si>
    <t>５１４－０００９　</t>
  </si>
  <si>
    <t>津市羽所町７００アスト津１１階</t>
  </si>
  <si>
    <t>通学</t>
  </si>
  <si>
    <t>メイクカンパニー合同会社</t>
  </si>
  <si>
    <t>代表社員　米倉　教雄</t>
  </si>
  <si>
    <t>松阪市</t>
  </si>
  <si>
    <t>0598-30-6828</t>
  </si>
  <si>
    <t>５１５－００７５</t>
  </si>
  <si>
    <t>松阪市新町８５５番地５</t>
  </si>
  <si>
    <t>059-370-0311</t>
  </si>
  <si>
    <t>http://www.soc.ac.jp</t>
  </si>
  <si>
    <t>５１３－０８２６</t>
  </si>
  <si>
    <t>059-267-1801</t>
  </si>
  <si>
    <t>http://www.akeai.or.jp</t>
  </si>
  <si>
    <t>５１４－２３２６</t>
  </si>
  <si>
    <t>伊勢保健衛生専門学校</t>
    <rPh sb="0" eb="2">
      <t>イセ</t>
    </rPh>
    <rPh sb="2" eb="4">
      <t>ホケン</t>
    </rPh>
    <rPh sb="4" eb="6">
      <t>エイセイ</t>
    </rPh>
    <rPh sb="6" eb="8">
      <t>センモン</t>
    </rPh>
    <rPh sb="8" eb="10">
      <t>ガッコウ</t>
    </rPh>
    <phoneticPr fontId="5"/>
  </si>
  <si>
    <t>校長　土方　清裕</t>
    <rPh sb="0" eb="2">
      <t>コウチョウ</t>
    </rPh>
    <rPh sb="3" eb="5">
      <t>ヒジカタ</t>
    </rPh>
    <rPh sb="6" eb="8">
      <t>キヨヒロ</t>
    </rPh>
    <phoneticPr fontId="5"/>
  </si>
  <si>
    <t>059-368-3900</t>
    <phoneticPr fontId="5"/>
  </si>
  <si>
    <t>通信</t>
    <phoneticPr fontId="5"/>
  </si>
  <si>
    <t>http://www.misonomura.jp/index.html</t>
    <phoneticPr fontId="5"/>
  </si>
  <si>
    <t>介護職員初任者研修
（南伊勢町教室）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5">
      <t>ミナミイセチョウ</t>
    </rPh>
    <rPh sb="15" eb="17">
      <t>キョウシツ</t>
    </rPh>
    <phoneticPr fontId="3"/>
  </si>
  <si>
    <t>南伊勢町</t>
    <rPh sb="0" eb="4">
      <t>ミナミイセチョウ</t>
    </rPh>
    <phoneticPr fontId="3"/>
  </si>
  <si>
    <t>四日市市沖ノ島町３－１３　２階</t>
    <rPh sb="0" eb="4">
      <t>ヨッカイチシ</t>
    </rPh>
    <rPh sb="4" eb="5">
      <t>オキ</t>
    </rPh>
    <rPh sb="6" eb="7">
      <t>シマ</t>
    </rPh>
    <rPh sb="7" eb="8">
      <t>マチ</t>
    </rPh>
    <rPh sb="14" eb="15">
      <t>カイ</t>
    </rPh>
    <phoneticPr fontId="3"/>
  </si>
  <si>
    <t>http://www.eishin-hs.ed.jp</t>
    <phoneticPr fontId="5"/>
  </si>
  <si>
    <t>0596-28-2077</t>
    <phoneticPr fontId="5"/>
  </si>
  <si>
    <t>〇</t>
  </si>
  <si>
    <t>有限会社だんらん</t>
  </si>
  <si>
    <t>介護職員初任者研修</t>
  </si>
  <si>
    <t>志摩市</t>
  </si>
  <si>
    <t>志摩市阿児町鵜方５２１４番地</t>
  </si>
  <si>
    <t>伊勢学園高等学校（介護員養成研修）</t>
    <rPh sb="0" eb="2">
      <t>イセ</t>
    </rPh>
    <rPh sb="2" eb="4">
      <t>ガクエン</t>
    </rPh>
    <rPh sb="4" eb="6">
      <t>コウトウ</t>
    </rPh>
    <rPh sb="6" eb="8">
      <t>ガッコウ</t>
    </rPh>
    <rPh sb="9" eb="11">
      <t>カイゴ</t>
    </rPh>
    <rPh sb="11" eb="12">
      <t>イン</t>
    </rPh>
    <rPh sb="12" eb="14">
      <t>ヨウセイ</t>
    </rPh>
    <rPh sb="14" eb="16">
      <t>ケンシュウ</t>
    </rPh>
    <phoneticPr fontId="5"/>
  </si>
  <si>
    <t>0596-22-4155</t>
    <phoneticPr fontId="18"/>
  </si>
  <si>
    <t>四日市市</t>
    <rPh sb="0" eb="4">
      <t>ヨッカイチシ</t>
    </rPh>
    <phoneticPr fontId="18"/>
  </si>
  <si>
    <t>4/1～</t>
    <phoneticPr fontId="18"/>
  </si>
  <si>
    <t>名張市</t>
    <rPh sb="0" eb="3">
      <t>ナバリシ</t>
    </rPh>
    <phoneticPr fontId="18"/>
  </si>
  <si>
    <t>令和３年３月２３日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</si>
  <si>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校長　清水　豊</t>
    <rPh sb="0" eb="2">
      <t>コウチョウ</t>
    </rPh>
    <rPh sb="3" eb="5">
      <t>シミズ</t>
    </rPh>
    <rPh sb="6" eb="7">
      <t>ユタカ</t>
    </rPh>
    <phoneticPr fontId="5"/>
  </si>
  <si>
    <t>令和４年３月３１日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</si>
  <si>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校長　辻　成尚</t>
    <rPh sb="0" eb="2">
      <t>コウチョウ</t>
    </rPh>
    <rPh sb="3" eb="4">
      <t>ツジ</t>
    </rPh>
    <rPh sb="5" eb="6">
      <t>ナリ</t>
    </rPh>
    <rPh sb="6" eb="7">
      <t>ショウ</t>
    </rPh>
    <phoneticPr fontId="5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</si>
  <si>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</si>
  <si>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校長　德田　嘉美</t>
    <rPh sb="0" eb="2">
      <t>コウチョウ</t>
    </rPh>
    <rPh sb="3" eb="5">
      <t>トクダ</t>
    </rPh>
    <rPh sb="6" eb="7">
      <t>カ</t>
    </rPh>
    <rPh sb="7" eb="8">
      <t>ミ</t>
    </rPh>
    <phoneticPr fontId="5"/>
  </si>
  <si>
    <t>校長　松岡　曜子</t>
    <rPh sb="0" eb="2">
      <t>コウチョウ</t>
    </rPh>
    <rPh sb="3" eb="5">
      <t>マツオカ</t>
    </rPh>
    <rPh sb="6" eb="8">
      <t>ヨウコ</t>
    </rPh>
    <phoneticPr fontId="5"/>
  </si>
  <si>
    <t>http://www.mie-c.ed.jp/hakebo/index.html</t>
    <phoneticPr fontId="5"/>
  </si>
  <si>
    <t>校長　角屋　貴久</t>
    <rPh sb="0" eb="2">
      <t>コウチョウ</t>
    </rPh>
    <rPh sb="3" eb="5">
      <t>カドヤ</t>
    </rPh>
    <rPh sb="6" eb="8">
      <t>タカヒサ</t>
    </rPh>
    <phoneticPr fontId="5"/>
  </si>
  <si>
    <t>三重県立鳥羽高等学校
介護職員初任者研修</t>
    <rPh sb="0" eb="4">
      <t>ミエケンリツ</t>
    </rPh>
    <rPh sb="4" eb="6">
      <t>トバ</t>
    </rPh>
    <rPh sb="6" eb="8">
      <t>コウトウ</t>
    </rPh>
    <rPh sb="8" eb="10">
      <t>ガッコウ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phoneticPr fontId="5"/>
  </si>
  <si>
    <t>0599-25-2941</t>
    <phoneticPr fontId="5"/>
  </si>
  <si>
    <t>校長　森　典英</t>
    <rPh sb="0" eb="2">
      <t>コウチョウ</t>
    </rPh>
    <rPh sb="3" eb="4">
      <t>モリ</t>
    </rPh>
    <rPh sb="5" eb="7">
      <t>ノリヒデ</t>
    </rPh>
    <phoneticPr fontId="5"/>
  </si>
  <si>
    <t>059-368-3904</t>
    <phoneticPr fontId="5"/>
  </si>
  <si>
    <t>伊勢市</t>
  </si>
  <si>
    <t>医療法人海野内科</t>
  </si>
  <si>
    <t>理事長　海野　雅澄</t>
  </si>
  <si>
    <t>海野ケアカレッジ介護職員初任者研修</t>
  </si>
  <si>
    <t>0596-20-8181</t>
  </si>
  <si>
    <t>http://unnocarecollege.com</t>
  </si>
  <si>
    <t>伊勢市浦口2丁目2番13号</t>
  </si>
  <si>
    <t>学校法人鈴鹿文化学園</t>
  </si>
  <si>
    <t>理事長　菅谷　耕治</t>
  </si>
  <si>
    <t>介護初任者PC科</t>
  </si>
  <si>
    <t>鈴鹿市</t>
  </si>
  <si>
    <t>鈴鹿市住吉２丁目２４－９</t>
  </si>
  <si>
    <t>社会福祉法人　松阪市社会福祉協議会</t>
  </si>
  <si>
    <t>介護職員初任者研修事業</t>
  </si>
  <si>
    <t>0598-30-5689</t>
  </si>
  <si>
    <t>http://matsusakawel.com/</t>
  </si>
  <si>
    <t>５１５－００７３</t>
  </si>
  <si>
    <t>松阪市殿町１５６３番地</t>
  </si>
  <si>
    <t>社会福祉法人　けやき福祉会</t>
  </si>
  <si>
    <t>理事長  上村　俊明</t>
  </si>
  <si>
    <t>けやき福祉会
介護職員初任者研修</t>
  </si>
  <si>
    <t>059-373-2223</t>
  </si>
  <si>
    <t>http://keyakien.jp/</t>
  </si>
  <si>
    <t>５１３－００１２</t>
  </si>
  <si>
    <t>鈴鹿市石薬師町字寺東４５２番地６８</t>
  </si>
  <si>
    <t>管理者　柴田　孝之</t>
  </si>
  <si>
    <t>三重郡菰野町</t>
  </si>
  <si>
    <t>059-394-1121</t>
  </si>
  <si>
    <t>http://www.mizuho-ryo.net</t>
  </si>
  <si>
    <t>５１０－１２３３</t>
  </si>
  <si>
    <t>三重郡菰野町菰野５８３３番地１</t>
  </si>
  <si>
    <t>通学</t>
    <rPh sb="0" eb="2">
      <t>ツウガク</t>
    </rPh>
    <phoneticPr fontId="18"/>
  </si>
  <si>
    <t>令和３年２月５日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</si>
  <si>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http://1bansuki.org</t>
    <phoneticPr fontId="18"/>
  </si>
  <si>
    <t>通信</t>
    <rPh sb="0" eb="2">
      <t>ツウシン</t>
    </rPh>
    <phoneticPr fontId="18"/>
  </si>
  <si>
    <t>津市</t>
    <rPh sb="0" eb="2">
      <t>ツシ</t>
    </rPh>
    <phoneticPr fontId="18"/>
  </si>
  <si>
    <t>株式会社れんげの里</t>
    <rPh sb="0" eb="4">
      <t>カブシキガイシャ</t>
    </rPh>
    <rPh sb="8" eb="9">
      <t>サト</t>
    </rPh>
    <phoneticPr fontId="5"/>
  </si>
  <si>
    <t>代表取締役　松本　大</t>
    <rPh sb="6" eb="8">
      <t>マツモト</t>
    </rPh>
    <rPh sb="9" eb="10">
      <t>ダイ</t>
    </rPh>
    <phoneticPr fontId="5"/>
  </si>
  <si>
    <t>れんげの里　介護職員初任者研修課程</t>
    <rPh sb="4" eb="5">
      <t>サト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カテイ</t>
    </rPh>
    <phoneticPr fontId="5"/>
  </si>
  <si>
    <t>桑名市</t>
    <rPh sb="0" eb="3">
      <t>クワナシ</t>
    </rPh>
    <phoneticPr fontId="5"/>
  </si>
  <si>
    <t>10/1～10/31</t>
    <phoneticPr fontId="18"/>
  </si>
  <si>
    <t>0594-24-0350</t>
    <phoneticPr fontId="5"/>
  </si>
  <si>
    <t>http://renge-sato.com</t>
    <phoneticPr fontId="5"/>
  </si>
  <si>
    <t>５１１－０８５４</t>
    <phoneticPr fontId="5"/>
  </si>
  <si>
    <t>桑名市大字蓮花寺６４４番地４８</t>
    <rPh sb="0" eb="3">
      <t>クワナシ</t>
    </rPh>
    <rPh sb="3" eb="5">
      <t>オオアザ</t>
    </rPh>
    <rPh sb="5" eb="8">
      <t>レンゲジ</t>
    </rPh>
    <rPh sb="11" eb="13">
      <t>バンチ</t>
    </rPh>
    <phoneticPr fontId="5"/>
  </si>
  <si>
    <t>1/1～1/31</t>
    <phoneticPr fontId="18"/>
  </si>
  <si>
    <t>令和３年７月７日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</si>
  <si>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Ｉ．Ｓ．ライフサービス株式会社</t>
    <rPh sb="11" eb="15">
      <t>カブシキガイシャ</t>
    </rPh>
    <phoneticPr fontId="18"/>
  </si>
  <si>
    <t>代表取締役　鈴木　利康</t>
    <rPh sb="6" eb="8">
      <t>スズキ</t>
    </rPh>
    <rPh sb="9" eb="10">
      <t>トシ</t>
    </rPh>
    <rPh sb="10" eb="11">
      <t>ヤス</t>
    </rPh>
    <phoneticPr fontId="18"/>
  </si>
  <si>
    <t>介護職員初任者研修事業</t>
    <rPh sb="0" eb="4">
      <t>カイゴショクイン</t>
    </rPh>
    <rPh sb="4" eb="7">
      <t>ショニンシャ</t>
    </rPh>
    <rPh sb="7" eb="11">
      <t>ケンシュウジギョウ</t>
    </rPh>
    <phoneticPr fontId="5"/>
  </si>
  <si>
    <t>令和３年６月２７日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</si>
  <si>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059-331-2990</t>
    <phoneticPr fontId="18"/>
  </si>
  <si>
    <t>https://shirubiz-mie.com/</t>
    <phoneticPr fontId="18"/>
  </si>
  <si>
    <t>５１０－００２３</t>
    <phoneticPr fontId="18"/>
  </si>
  <si>
    <t>四日市市午起３丁目１番７号</t>
    <rPh sb="0" eb="6">
      <t>ヨッカイチシウマオコシ</t>
    </rPh>
    <rPh sb="7" eb="9">
      <t>チョウメ</t>
    </rPh>
    <rPh sb="10" eb="11">
      <t>バン</t>
    </rPh>
    <rPh sb="12" eb="13">
      <t>ゴウ</t>
    </rPh>
    <phoneticPr fontId="18"/>
  </si>
  <si>
    <t>3/1～4/14</t>
    <phoneticPr fontId="18"/>
  </si>
  <si>
    <t>令和３年４月１５日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</si>
  <si>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3/1～6/15</t>
    <phoneticPr fontId="18"/>
  </si>
  <si>
    <t>令和３年８月１９日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</si>
  <si>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令和３年５月２５日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</si>
  <si>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令和３年４月１９日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</si>
  <si>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</si>
  <si>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ルミナス学院
介護職員初任者研修</t>
    <rPh sb="4" eb="6">
      <t>ガクイン</t>
    </rPh>
    <rPh sb="7" eb="9">
      <t>カイゴ</t>
    </rPh>
    <rPh sb="9" eb="11">
      <t>ショクイン</t>
    </rPh>
    <rPh sb="11" eb="14">
      <t>ショニンシャ</t>
    </rPh>
    <rPh sb="14" eb="16">
      <t>ケンシュウ</t>
    </rPh>
    <phoneticPr fontId="5"/>
  </si>
  <si>
    <t>１３-２２-７２</t>
  </si>
  <si>
    <t>令和３年８月１０日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</si>
  <si>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令和３年１２月２１日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</si>
  <si>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令和３年２月２２日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</si>
  <si>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１３-２２-７３</t>
  </si>
  <si>
    <t>令和３年１２月１９日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</si>
  <si>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令和４年３月２７日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</si>
  <si>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１３-２２-７４</t>
  </si>
  <si>
    <t>令和３年５月６日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</si>
  <si>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令和３年６月２５日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</si>
  <si>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令和３年２月２４日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</si>
  <si>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１３-２２-７５</t>
  </si>
  <si>
    <t>株式会社ニチイ学館
介護職員初任者研修（通信）
津第二教室6月生</t>
    <rPh sb="24" eb="25">
      <t>ツ</t>
    </rPh>
    <rPh sb="25" eb="26">
      <t>ダイ</t>
    </rPh>
    <rPh sb="26" eb="27">
      <t>ニ</t>
    </rPh>
    <rPh sb="27" eb="29">
      <t>キョウシツ</t>
    </rPh>
    <phoneticPr fontId="18"/>
  </si>
  <si>
    <t>令和３年６月２５日</t>
    <phoneticPr fontId="18"/>
  </si>
  <si>
    <t>令和３年１０月８日</t>
    <phoneticPr fontId="18"/>
  </si>
  <si>
    <t>令和３年２月２６日</t>
    <phoneticPr fontId="18"/>
  </si>
  <si>
    <t>１３-２２-７６</t>
  </si>
  <si>
    <t>株式会社ニチイ学館
介護職員初任者研修（通信）
名張教室6月生</t>
    <rPh sb="24" eb="28">
      <t>ナバリキョウシツ</t>
    </rPh>
    <phoneticPr fontId="18"/>
  </si>
  <si>
    <t>令和３年１０月１０日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</si>
  <si>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１３-２２-７７</t>
  </si>
  <si>
    <t>キャリア・アカデミー
（通信コース-第116回）</t>
    <rPh sb="12" eb="14">
      <t>ツウシン</t>
    </rPh>
    <rPh sb="18" eb="19">
      <t>ダイ</t>
    </rPh>
    <rPh sb="22" eb="23">
      <t>カイ</t>
    </rPh>
    <phoneticPr fontId="5"/>
  </si>
  <si>
    <t>令和３年７月１０日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</si>
  <si>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令和３年９月１１日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</si>
  <si>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</si>
  <si>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１３-２２-７８</t>
  </si>
  <si>
    <t>キャリア・アカデミー
（通信コース-第117回）</t>
    <rPh sb="12" eb="14">
      <t>ツウシン</t>
    </rPh>
    <rPh sb="18" eb="19">
      <t>ダイ</t>
    </rPh>
    <rPh sb="22" eb="23">
      <t>カイ</t>
    </rPh>
    <phoneticPr fontId="5"/>
  </si>
  <si>
    <t>令和３年９月６日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</si>
  <si>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令和３年１１月１５日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</si>
  <si>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１３-２２-７９</t>
  </si>
  <si>
    <t>キャリア・アカデミー
（通信コース-第118回）</t>
    <rPh sb="12" eb="14">
      <t>ツウシン</t>
    </rPh>
    <rPh sb="18" eb="19">
      <t>ダイ</t>
    </rPh>
    <rPh sb="22" eb="23">
      <t>カイ</t>
    </rPh>
    <phoneticPr fontId="5"/>
  </si>
  <si>
    <t>令和３年１０月９日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</si>
  <si>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令和３年１２月２３日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</si>
  <si>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１３-２２-８０</t>
  </si>
  <si>
    <t>令和３年５月８日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</si>
  <si>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令和３年３月１日</t>
    <phoneticPr fontId="18"/>
  </si>
  <si>
    <t>１３-２２-８２</t>
  </si>
  <si>
    <t>校長　早川　巌</t>
    <rPh sb="0" eb="2">
      <t>コウチョウ</t>
    </rPh>
    <rPh sb="3" eb="5">
      <t>ハヤカワ</t>
    </rPh>
    <rPh sb="6" eb="7">
      <t>イワオ</t>
    </rPh>
    <phoneticPr fontId="5"/>
  </si>
  <si>
    <t>令和３年４月１１日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</si>
  <si>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令和３年２月１９日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</si>
  <si>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１３-２２-８３</t>
  </si>
  <si>
    <t>令和３年４月８日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</si>
  <si>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令和４年３月１８日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</si>
  <si>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１３-２２-８４</t>
  </si>
  <si>
    <t>１３-２２-８５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</si>
  <si>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</si>
  <si>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令和３年２月１０日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</si>
  <si>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１３-２２-８６</t>
  </si>
  <si>
    <t>校長　萬井　洋</t>
    <rPh sb="0" eb="2">
      <t>コウチョウ</t>
    </rPh>
    <rPh sb="3" eb="4">
      <t>ヨロズ</t>
    </rPh>
    <rPh sb="4" eb="5">
      <t>イ</t>
    </rPh>
    <rPh sb="6" eb="7">
      <t>ヒロシ</t>
    </rPh>
    <phoneticPr fontId="5"/>
  </si>
  <si>
    <t>令和７年３月３１日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</si>
  <si>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令和３年２月２６日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</si>
  <si>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１３-２２-８７</t>
  </si>
  <si>
    <t>校長　堀　昌弘</t>
    <rPh sb="0" eb="2">
      <t>コウチョウ</t>
    </rPh>
    <rPh sb="3" eb="4">
      <t>ホリ</t>
    </rPh>
    <rPh sb="5" eb="7">
      <t>マサヒロ</t>
    </rPh>
    <phoneticPr fontId="5"/>
  </si>
  <si>
    <t>059-262-7100</t>
    <phoneticPr fontId="5"/>
  </si>
  <si>
    <t>１３-２２-８８</t>
  </si>
  <si>
    <t>１３-２２-８９</t>
  </si>
  <si>
    <t>１３-２２-９０</t>
  </si>
  <si>
    <t>令和３年４月１６日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</si>
  <si>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令和２年２月２２日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</si>
  <si>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１３-２２-９１</t>
  </si>
  <si>
    <t>令和４年３月３０日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</si>
  <si>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１３-２２-９２</t>
  </si>
  <si>
    <t>校長　東浦　宏幸</t>
    <rPh sb="0" eb="2">
      <t>コウチョウ</t>
    </rPh>
    <rPh sb="3" eb="5">
      <t>ヒガシウラ</t>
    </rPh>
    <rPh sb="6" eb="8">
      <t>ヒロユキ</t>
    </rPh>
    <phoneticPr fontId="5"/>
  </si>
  <si>
    <t>令和４年３月２２日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</si>
  <si>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１３-２２-９３</t>
  </si>
  <si>
    <t>１３-２２-９４</t>
  </si>
  <si>
    <t>校長　中村　聖一</t>
    <rPh sb="0" eb="2">
      <t>コウチョウ</t>
    </rPh>
    <rPh sb="3" eb="5">
      <t>ナカムラ</t>
    </rPh>
    <rPh sb="6" eb="8">
      <t>セイイチ</t>
    </rPh>
    <phoneticPr fontId="5"/>
  </si>
  <si>
    <t>１３-２２-９５</t>
  </si>
  <si>
    <t>令和３年４月１２日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</si>
  <si>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令和２年２月２４日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</si>
  <si>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１３-２２-９６</t>
  </si>
  <si>
    <t>校長　前川　欣也</t>
    <rPh sb="0" eb="2">
      <t>コウチョウ</t>
    </rPh>
    <rPh sb="3" eb="5">
      <t>マエガワ</t>
    </rPh>
    <rPh sb="6" eb="8">
      <t>キンヤ</t>
    </rPh>
    <phoneticPr fontId="5"/>
  </si>
  <si>
    <t>１３-６２-１</t>
    <phoneticPr fontId="18"/>
  </si>
  <si>
    <t>令和３年５月２４日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</si>
  <si>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令和３年６月２２日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</si>
  <si>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</t>
    </r>
    <phoneticPr fontId="18"/>
  </si>
  <si>
    <t>株式会社ニチイ学館
介護職員初任者研修（通信）
四日市教室7月生</t>
    <rPh sb="24" eb="27">
      <t>ヨッカイチ</t>
    </rPh>
    <rPh sb="27" eb="29">
      <t>キョウシツ</t>
    </rPh>
    <phoneticPr fontId="18"/>
  </si>
  <si>
    <t>5/1～</t>
    <phoneticPr fontId="18"/>
  </si>
  <si>
    <t>令和３年７月２８日</t>
    <phoneticPr fontId="18"/>
  </si>
  <si>
    <t>令和３年１１月１０日</t>
    <phoneticPr fontId="18"/>
  </si>
  <si>
    <t>令和３年３月３０日</t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</si>
  <si>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４</t>
    </r>
    <phoneticPr fontId="18"/>
  </si>
  <si>
    <t>会長　井村　正勝</t>
    <rPh sb="0" eb="2">
      <t>カイチョウ</t>
    </rPh>
    <rPh sb="3" eb="5">
      <t>イムラ</t>
    </rPh>
    <rPh sb="6" eb="8">
      <t>マサカツ</t>
    </rPh>
    <phoneticPr fontId="5"/>
  </si>
  <si>
    <t>三重県社会福祉協議会 介護職員初任者研修 通信講座形式</t>
    <rPh sb="0" eb="3">
      <t>ミエケン</t>
    </rPh>
    <rPh sb="3" eb="10">
      <t>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ツウシン</t>
    </rPh>
    <rPh sb="23" eb="25">
      <t>コウザ</t>
    </rPh>
    <rPh sb="25" eb="27">
      <t>ケイシキ</t>
    </rPh>
    <phoneticPr fontId="5"/>
  </si>
  <si>
    <t>令和３年１１月１２日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</si>
  <si>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059-227-5160</t>
    <phoneticPr fontId="18"/>
  </si>
  <si>
    <t>令和３年３月２９日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</si>
  <si>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津市桜橋二丁目131</t>
    <rPh sb="0" eb="2">
      <t>ツシ</t>
    </rPh>
    <rPh sb="2" eb="4">
      <t>サクラバシ</t>
    </rPh>
    <rPh sb="4" eb="7">
      <t>ニチョウメ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</si>
  <si>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５</t>
    </r>
    <phoneticPr fontId="18"/>
  </si>
  <si>
    <t>令和３年１１月２２日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</si>
  <si>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令和４年２月２５日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</si>
  <si>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６</t>
    </r>
    <phoneticPr fontId="18"/>
  </si>
  <si>
    <t>令和３年１０月２３日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</si>
  <si>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0598-38-4011</t>
    <phoneticPr fontId="18"/>
  </si>
  <si>
    <t>令和３年４月２０日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</si>
  <si>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７</t>
    </r>
    <phoneticPr fontId="18"/>
  </si>
  <si>
    <t>令和３年６月９日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</si>
  <si>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令和４年２月２５日</t>
    <rPh sb="0" eb="2">
      <t>レイワ</t>
    </rPh>
    <rPh sb="3" eb="4">
      <t>ネン</t>
    </rPh>
    <rPh sb="5" eb="6">
      <t>ガツ</t>
    </rPh>
    <rPh sb="8" eb="9">
      <t>ニチ</t>
    </rPh>
    <phoneticPr fontId="18"/>
  </si>
  <si>
    <t>令和３年４月３０日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</si>
  <si>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８</t>
    </r>
    <phoneticPr fontId="18"/>
  </si>
  <si>
    <t>株式会社ニチイ学館
介護職員初任者研修（通信）
津第二教室8月生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</si>
  <si>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6/1～</t>
    <phoneticPr fontId="18"/>
  </si>
  <si>
    <t>令和３年８月２６日</t>
    <phoneticPr fontId="18"/>
  </si>
  <si>
    <t>令和３年１２月９日</t>
    <phoneticPr fontId="18"/>
  </si>
  <si>
    <t>令和３年５月７日</t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</si>
  <si>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９</t>
    </r>
    <phoneticPr fontId="18"/>
  </si>
  <si>
    <t>株式会社ニチイ学館
介護職員初任者研修（通信）
津新町教室8月生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</si>
  <si>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令和３年８月２９日</t>
    <phoneticPr fontId="18"/>
  </si>
  <si>
    <t>令和３年１２月１２日</t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</si>
  <si>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１０</t>
    </r>
    <phoneticPr fontId="18"/>
  </si>
  <si>
    <t>キャリア・アカデミー
（職業訓練-59期生）</t>
    <rPh sb="12" eb="14">
      <t>ショクギョウ</t>
    </rPh>
    <rPh sb="14" eb="16">
      <t>クンレン</t>
    </rPh>
    <rPh sb="19" eb="21">
      <t>キセイ</t>
    </rPh>
    <phoneticPr fontId="5"/>
  </si>
  <si>
    <t>令和３年６月３０日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</si>
  <si>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令和３年９月２９日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</si>
  <si>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１１</t>
    </r>
    <phoneticPr fontId="18"/>
  </si>
  <si>
    <t>キャリア・アカデミー
（職業訓練-60期生）</t>
    <rPh sb="12" eb="14">
      <t>ショクギョウ</t>
    </rPh>
    <rPh sb="14" eb="16">
      <t>クンレン</t>
    </rPh>
    <rPh sb="19" eb="21">
      <t>キセイ</t>
    </rPh>
    <phoneticPr fontId="5"/>
  </si>
  <si>
    <t>令和３年８月３日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</si>
  <si>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令和３年１１月２日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</si>
  <si>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１２</t>
    </r>
    <phoneticPr fontId="18"/>
  </si>
  <si>
    <t>キャリア・アカデミー
（職業訓練-61期生）</t>
    <rPh sb="12" eb="14">
      <t>ショクギョウ</t>
    </rPh>
    <rPh sb="14" eb="16">
      <t>クンレン</t>
    </rPh>
    <rPh sb="19" eb="21">
      <t>キセイ</t>
    </rPh>
    <phoneticPr fontId="5"/>
  </si>
  <si>
    <t>令和３年９月２７日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</si>
  <si>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令和３年１１月２７日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</si>
  <si>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令和３年４月６日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</si>
  <si>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１３</t>
    </r>
    <phoneticPr fontId="18"/>
  </si>
  <si>
    <t>キャリア・アカデミー
（職業訓練-62期生）</t>
    <rPh sb="12" eb="14">
      <t>ショクギョウ</t>
    </rPh>
    <rPh sb="14" eb="16">
      <t>クンレン</t>
    </rPh>
    <rPh sb="19" eb="21">
      <t>キセイ</t>
    </rPh>
    <phoneticPr fontId="5"/>
  </si>
  <si>
    <t>令和３年１０月８日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</si>
  <si>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令和４年１月７日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</si>
  <si>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１４</t>
    </r>
    <phoneticPr fontId="18"/>
  </si>
  <si>
    <t>キャリア・アカデミー
（職業訓練-63期生）</t>
    <rPh sb="12" eb="14">
      <t>ショクギョウ</t>
    </rPh>
    <rPh sb="14" eb="16">
      <t>クンレン</t>
    </rPh>
    <rPh sb="19" eb="21">
      <t>キセイ</t>
    </rPh>
    <phoneticPr fontId="5"/>
  </si>
  <si>
    <t>令和３年１１月１９日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</si>
  <si>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令和４年２月１８日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</si>
  <si>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１５</t>
    </r>
    <phoneticPr fontId="18"/>
  </si>
  <si>
    <t>キャリア・アカデミー
（職業訓練-65期生）</t>
    <rPh sb="12" eb="14">
      <t>ショクギョウ</t>
    </rPh>
    <rPh sb="14" eb="16">
      <t>クンレン</t>
    </rPh>
    <rPh sb="19" eb="21">
      <t>キセイ</t>
    </rPh>
    <phoneticPr fontId="5"/>
  </si>
  <si>
    <t>令和４年２月２日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</si>
  <si>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令和４年４月２８日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</si>
  <si>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１３-６２-１６</t>
  </si>
  <si>
    <t>特定非営利活動法人快生教学会</t>
    <rPh sb="0" eb="14">
      <t>トクテイヒエイリカツドウホウジンカイセイキョウガクカイ</t>
    </rPh>
    <phoneticPr fontId="3"/>
  </si>
  <si>
    <t>理事長　林　淑乃</t>
    <rPh sb="0" eb="3">
      <t>リジチョウ</t>
    </rPh>
    <rPh sb="4" eb="5">
      <t>ハヤシ</t>
    </rPh>
    <rPh sb="6" eb="7">
      <t>シュク</t>
    </rPh>
    <rPh sb="7" eb="8">
      <t>ノ</t>
    </rPh>
    <phoneticPr fontId="3"/>
  </si>
  <si>
    <t>令和3年度 特定非営利活動法人快生教学会 介護職員初任者研修</t>
    <rPh sb="0" eb="2">
      <t>レイワ</t>
    </rPh>
    <rPh sb="3" eb="5">
      <t>ネンド</t>
    </rPh>
    <rPh sb="6" eb="20">
      <t>トクテイヒエイリカツドウホウジンカイセイキョウガクカイ</t>
    </rPh>
    <rPh sb="21" eb="23">
      <t>カイゴ</t>
    </rPh>
    <rPh sb="23" eb="25">
      <t>ショクイン</t>
    </rPh>
    <rPh sb="25" eb="28">
      <t>ショニンシャ</t>
    </rPh>
    <rPh sb="28" eb="30">
      <t>ケンシュウ</t>
    </rPh>
    <phoneticPr fontId="3"/>
  </si>
  <si>
    <t>いなべ市</t>
    <rPh sb="3" eb="4">
      <t>シ</t>
    </rPh>
    <phoneticPr fontId="3"/>
  </si>
  <si>
    <t>令和４年１月２７日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</si>
  <si>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0594-37-7062</t>
    <phoneticPr fontId="18"/>
  </si>
  <si>
    <t>http//www.enmusubi@cty-net.ne.jp</t>
    <phoneticPr fontId="18"/>
  </si>
  <si>
    <t>令和３年４月２６日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</si>
  <si>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５１１－０５２３</t>
    <phoneticPr fontId="18"/>
  </si>
  <si>
    <t>いなべ市藤原町本郷８３６番地</t>
    <rPh sb="3" eb="4">
      <t>シ</t>
    </rPh>
    <rPh sb="4" eb="7">
      <t>フジワラチョウ</t>
    </rPh>
    <rPh sb="7" eb="9">
      <t>ホンゴウ</t>
    </rPh>
    <rPh sb="12" eb="14">
      <t>バンチ</t>
    </rPh>
    <phoneticPr fontId="3"/>
  </si>
  <si>
    <t>１３-６２-１７</t>
  </si>
  <si>
    <t>公益財団法人介護労働安定センター三重支所</t>
    <rPh sb="0" eb="2">
      <t>コウエキ</t>
    </rPh>
    <rPh sb="2" eb="4">
      <t>ザイダン</t>
    </rPh>
    <rPh sb="4" eb="6">
      <t>ホウジン</t>
    </rPh>
    <rPh sb="6" eb="12">
      <t>カイゴロウドウアンテイ</t>
    </rPh>
    <rPh sb="16" eb="20">
      <t>ミエシショ</t>
    </rPh>
    <phoneticPr fontId="3"/>
  </si>
  <si>
    <t>支所長　井上　勝次</t>
    <rPh sb="0" eb="3">
      <t>シショチョウ</t>
    </rPh>
    <rPh sb="4" eb="6">
      <t>イノウエ</t>
    </rPh>
    <rPh sb="7" eb="9">
      <t>カツジ</t>
    </rPh>
    <phoneticPr fontId="3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</si>
  <si>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"/>
  </si>
  <si>
    <t>津市</t>
    <rPh sb="0" eb="2">
      <t>ツシ</t>
    </rPh>
    <phoneticPr fontId="3"/>
  </si>
  <si>
    <t>令和４年１月２６日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</si>
  <si>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059-225-5623</t>
    <phoneticPr fontId="18"/>
  </si>
  <si>
    <t>http://www.kaigo-center.or.jp/</t>
    <phoneticPr fontId="18"/>
  </si>
  <si>
    <t>令和３年４月２８日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</si>
  <si>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５１４－０００９　</t>
    <phoneticPr fontId="18"/>
  </si>
  <si>
    <t>津市羽所町513　サンヒルズ2階</t>
    <rPh sb="0" eb="2">
      <t>ツシ</t>
    </rPh>
    <rPh sb="2" eb="5">
      <t>ハドコロチョウ</t>
    </rPh>
    <rPh sb="15" eb="16">
      <t>カイ</t>
    </rPh>
    <phoneticPr fontId="3"/>
  </si>
  <si>
    <t>１３-６２-１８</t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</si>
  <si>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</si>
  <si>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令和３年１０月２８日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</si>
  <si>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１３-６２-１９</t>
  </si>
  <si>
    <t>れんげの里　介護職員初任者研修</t>
    <rPh sb="4" eb="5">
      <t>サト</t>
    </rPh>
    <rPh sb="6" eb="8">
      <t>カイゴ</t>
    </rPh>
    <rPh sb="8" eb="10">
      <t>ショクイン</t>
    </rPh>
    <rPh sb="10" eb="13">
      <t>ショニンシャ</t>
    </rPh>
    <rPh sb="13" eb="15">
      <t>ケンシュウ</t>
    </rPh>
    <phoneticPr fontId="5"/>
  </si>
  <si>
    <t>令和３年８月２日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</si>
  <si>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令和３年９月２２日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</si>
  <si>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令和３年５月２７日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</si>
  <si>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１３-６２-２１</t>
  </si>
  <si>
    <t>株式会社ニチイ学館
介護職員初任者研修（通信）
四日市教室9月生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</si>
  <si>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7/1～</t>
    <phoneticPr fontId="18"/>
  </si>
  <si>
    <t>令和３年９月２６日</t>
    <phoneticPr fontId="18"/>
  </si>
  <si>
    <t>令和４年１月１６日</t>
    <phoneticPr fontId="18"/>
  </si>
  <si>
    <t>令和３年５月３１日</t>
    <phoneticPr fontId="18"/>
  </si>
  <si>
    <t>１３-６２-２２</t>
  </si>
  <si>
    <t>株式会社ニチイ学館
介護職員初任者研修（通信）
名張教室9月生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</si>
  <si>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令和３年９月２９日</t>
    <phoneticPr fontId="18"/>
  </si>
  <si>
    <t>令和４年１月１９日</t>
    <phoneticPr fontId="18"/>
  </si>
  <si>
    <t>１３-６２-２３</t>
  </si>
  <si>
    <t>令和３年７月１０日</t>
    <phoneticPr fontId="18"/>
  </si>
  <si>
    <t>8/1～8/22</t>
    <phoneticPr fontId="5"/>
  </si>
  <si>
    <t>令和３年８月２３日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</si>
  <si>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令和３年１１月１０日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</si>
  <si>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令和３年６月２８日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</si>
  <si>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三重県三重郡老人福祉施設組合</t>
    <phoneticPr fontId="18"/>
  </si>
  <si>
    <t>令和３年度　三重県三重郡老人福祉施設組合みずほ寮　介護職員初任者研修</t>
    <phoneticPr fontId="18"/>
  </si>
  <si>
    <t>9/1～10/25</t>
    <phoneticPr fontId="18"/>
  </si>
  <si>
    <t>令和３年１１月１日</t>
    <phoneticPr fontId="18"/>
  </si>
  <si>
    <t>令和４年２月２１日</t>
    <phoneticPr fontId="18"/>
  </si>
  <si>
    <t>令和３年６月２８日</t>
    <phoneticPr fontId="18"/>
  </si>
  <si>
    <t>株式会社ニチイ学館
介護職員初任者研修（通信）
四日市教室10月生</t>
    <rPh sb="24" eb="27">
      <t>ヨッカイチ</t>
    </rPh>
    <rPh sb="27" eb="29">
      <t>キョウシツ</t>
    </rPh>
    <rPh sb="31" eb="32">
      <t>ガツ</t>
    </rPh>
    <rPh sb="32" eb="33">
      <t>セイ</t>
    </rPh>
    <phoneticPr fontId="18"/>
  </si>
  <si>
    <t>8/1～</t>
    <phoneticPr fontId="18"/>
  </si>
  <si>
    <t>令和３年１０月３０日</t>
    <phoneticPr fontId="18"/>
  </si>
  <si>
    <t>令和４年２月１９日</t>
    <phoneticPr fontId="18"/>
  </si>
  <si>
    <t>令和３年６月２９日</t>
    <phoneticPr fontId="18"/>
  </si>
  <si>
    <t>株式会社ニチイ学館
介護職員初任者研修（通信）
津新町教室10月生</t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18"/>
  </si>
  <si>
    <t>令和３年１０月２８日</t>
    <phoneticPr fontId="18"/>
  </si>
  <si>
    <t>令和４年２月１７日</t>
    <phoneticPr fontId="18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</si>
  <si>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</si>
  <si>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令和４年２月１６日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</si>
  <si>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令和４年３月８日</t>
    <phoneticPr fontId="18"/>
  </si>
  <si>
    <t>令和３年７月１２日</t>
    <phoneticPr fontId="18"/>
  </si>
  <si>
    <t>令和４年３月１０日</t>
    <phoneticPr fontId="18"/>
  </si>
  <si>
    <t>令和４年６月９日</t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</si>
  <si>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２６</t>
    </r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</si>
  <si>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２４</t>
    </r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</si>
  <si>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２５</t>
    </r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</si>
  <si>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２７</t>
    </r>
    <phoneticPr fontId="5"/>
  </si>
  <si>
    <t>１３-６２-２８</t>
    <phoneticPr fontId="5"/>
  </si>
  <si>
    <t>１３-６２-２９</t>
    <phoneticPr fontId="5"/>
  </si>
  <si>
    <t>１３-６２-３０</t>
    <phoneticPr fontId="5"/>
  </si>
  <si>
    <t>三重県社会福祉協議会　介護職員初任者研修（就職氷河期世代）</t>
    <rPh sb="0" eb="3">
      <t>ミエケン</t>
    </rPh>
    <rPh sb="3" eb="5">
      <t>シャカイ</t>
    </rPh>
    <rPh sb="5" eb="7">
      <t>フクシ</t>
    </rPh>
    <rPh sb="7" eb="9">
      <t>キョウギ</t>
    </rPh>
    <rPh sb="9" eb="10">
      <t>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シュウショク</t>
    </rPh>
    <rPh sb="23" eb="26">
      <t>ヒョウガキ</t>
    </rPh>
    <rPh sb="26" eb="28">
      <t>セダイ</t>
    </rPh>
    <phoneticPr fontId="5"/>
  </si>
  <si>
    <t>http://jinzai.miewel-1.com/</t>
    <phoneticPr fontId="5"/>
  </si>
  <si>
    <t>１３-６２-３１</t>
  </si>
  <si>
    <t>キャリア・アカデミー
（職業訓練-64期生）</t>
    <rPh sb="12" eb="14">
      <t>ショクギョウ</t>
    </rPh>
    <rPh sb="14" eb="16">
      <t>クンレン</t>
    </rPh>
    <rPh sb="19" eb="21">
      <t>キセイ</t>
    </rPh>
    <phoneticPr fontId="5"/>
  </si>
  <si>
    <t>令和３年１２月２７日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</si>
  <si>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</si>
  <si>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１３-６２-３２</t>
  </si>
  <si>
    <t>キャリア・アカデミー
（通信コース-第119回）</t>
    <rPh sb="12" eb="14">
      <t>ツウシン</t>
    </rPh>
    <rPh sb="18" eb="19">
      <t>ダイ</t>
    </rPh>
    <rPh sb="22" eb="23">
      <t>カイ</t>
    </rPh>
    <phoneticPr fontId="5"/>
  </si>
  <si>
    <t>令和３年１１月２４日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</si>
  <si>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</si>
  <si>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令和３年７月２８日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</si>
  <si>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１３-６２-３３</t>
  </si>
  <si>
    <t>キャリア・アカデミー
（通信コース-第120回）</t>
    <rPh sb="12" eb="14">
      <t>ツウシン</t>
    </rPh>
    <rPh sb="18" eb="19">
      <t>ダイ</t>
    </rPh>
    <rPh sb="22" eb="23">
      <t>カイ</t>
    </rPh>
    <phoneticPr fontId="5"/>
  </si>
  <si>
    <t>令和３年１２月２４日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</si>
  <si>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令和４年３月１６日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</si>
  <si>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１３-６２-３４</t>
  </si>
  <si>
    <t>キャリア・アカデミー
（通信コース-第121回）</t>
    <rPh sb="12" eb="14">
      <t>ツウシン</t>
    </rPh>
    <rPh sb="18" eb="19">
      <t>ダイ</t>
    </rPh>
    <rPh sb="22" eb="23">
      <t>カイ</t>
    </rPh>
    <phoneticPr fontId="5"/>
  </si>
  <si>
    <t>令和４年２月２１日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</si>
  <si>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令和４年４月１１日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</si>
  <si>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１３-６２-３５</t>
  </si>
  <si>
    <t>令和３年１０月２日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</si>
  <si>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令和４年１２月４日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</si>
  <si>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令和３年８月１日</t>
    <phoneticPr fontId="18"/>
  </si>
  <si>
    <t>伊勢市浦口２丁目２番１３号</t>
    <rPh sb="6" eb="8">
      <t>チョウメ</t>
    </rPh>
    <rPh sb="9" eb="10">
      <t>バン</t>
    </rPh>
    <rPh sb="12" eb="13">
      <t>ゴウ</t>
    </rPh>
    <phoneticPr fontId="18"/>
  </si>
  <si>
    <t>１３-６２-３６</t>
  </si>
  <si>
    <t>株式会社ニチイ学館
介護職員初任者研修（通信）
津第二教室11月生</t>
    <rPh sb="24" eb="25">
      <t>ツ</t>
    </rPh>
    <rPh sb="25" eb="27">
      <t>ダイニ</t>
    </rPh>
    <rPh sb="27" eb="29">
      <t>キョウシツ</t>
    </rPh>
    <rPh sb="31" eb="32">
      <t>ガツ</t>
    </rPh>
    <rPh sb="32" eb="33">
      <t>セイ</t>
    </rPh>
    <phoneticPr fontId="18"/>
  </si>
  <si>
    <t>9/1～11/21</t>
    <phoneticPr fontId="18"/>
  </si>
  <si>
    <t>令和３年１１月２２日</t>
    <phoneticPr fontId="18"/>
  </si>
  <si>
    <t>令和４年３月１４日</t>
    <phoneticPr fontId="18"/>
  </si>
  <si>
    <t>令和３年８月２日</t>
    <phoneticPr fontId="18"/>
  </si>
  <si>
    <t>１３-６２-３７</t>
  </si>
  <si>
    <t>株式会社ニチイ学館
介護職員初任者研修（通信）
名張教室11月生</t>
    <rPh sb="24" eb="26">
      <t>ナバリ</t>
    </rPh>
    <rPh sb="26" eb="28">
      <t>キョウシツ</t>
    </rPh>
    <rPh sb="30" eb="31">
      <t>ガツ</t>
    </rPh>
    <rPh sb="31" eb="32">
      <t>セイ</t>
    </rPh>
    <phoneticPr fontId="18"/>
  </si>
  <si>
    <t>令和３年１１月３０日</t>
    <phoneticPr fontId="18"/>
  </si>
  <si>
    <t>令和４年３月１５日</t>
    <phoneticPr fontId="18"/>
  </si>
  <si>
    <t>１３-６２-３８</t>
  </si>
  <si>
    <t>株式会社アルバ</t>
    <rPh sb="0" eb="4">
      <t>カブシキガイシャ</t>
    </rPh>
    <phoneticPr fontId="18"/>
  </si>
  <si>
    <t>代表取締役　木下　薫</t>
    <rPh sb="6" eb="8">
      <t>キノシタ</t>
    </rPh>
    <rPh sb="9" eb="10">
      <t>カオル</t>
    </rPh>
    <phoneticPr fontId="18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</si>
  <si>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8"/>
  </si>
  <si>
    <t>松阪市</t>
    <phoneticPr fontId="18"/>
  </si>
  <si>
    <t>9/10～10/10</t>
    <phoneticPr fontId="18"/>
  </si>
  <si>
    <t>令和３年１０月２０日</t>
    <phoneticPr fontId="18"/>
  </si>
  <si>
    <t>令和４年３月２３日</t>
    <phoneticPr fontId="18"/>
  </si>
  <si>
    <t>0598-30-8892</t>
    <phoneticPr fontId="18"/>
  </si>
  <si>
    <t>http://esperanza-kaigo.com/school/</t>
    <phoneticPr fontId="18"/>
  </si>
  <si>
    <t>令和３年７月１日</t>
    <phoneticPr fontId="18"/>
  </si>
  <si>
    <t>５１５－００４３</t>
    <phoneticPr fontId="18"/>
  </si>
  <si>
    <t>松阪市下村町８６９番地５４</t>
    <rPh sb="0" eb="3">
      <t>マツサカシ</t>
    </rPh>
    <rPh sb="3" eb="6">
      <t>シモムラチョウ</t>
    </rPh>
    <rPh sb="9" eb="11">
      <t>バンチ</t>
    </rPh>
    <phoneticPr fontId="18"/>
  </si>
  <si>
    <t>※１　受講要件等の詳細は各事業者にお問い合わせください。
※２　介護職員初任者研修課程は、各事業者のホームページに研修カリキュラム等の情報の公開を求めています。詳細を閲覧のうえ、希望にあった事業者を選んでください。　
※３　形式の「通学」は全カリキュラムを通学で学ぶ研修です。「通信」はカリキュラムの一部を通信学習で学び課題提出を行う研修です。</t>
    <rPh sb="32" eb="34">
      <t>カイゴ</t>
    </rPh>
    <rPh sb="34" eb="36">
      <t>ショクイン</t>
    </rPh>
    <rPh sb="36" eb="39">
      <t>ショニンシャ</t>
    </rPh>
    <rPh sb="39" eb="41">
      <t>ケンシュウ</t>
    </rPh>
    <rPh sb="41" eb="43">
      <t>カテイ</t>
    </rPh>
    <rPh sb="45" eb="46">
      <t>カク</t>
    </rPh>
    <rPh sb="46" eb="49">
      <t>ジギョウシャ</t>
    </rPh>
    <rPh sb="57" eb="59">
      <t>ケンシュウ</t>
    </rPh>
    <rPh sb="65" eb="66">
      <t>トウ</t>
    </rPh>
    <rPh sb="67" eb="69">
      <t>ジョウホウ</t>
    </rPh>
    <rPh sb="70" eb="72">
      <t>コウカイ</t>
    </rPh>
    <rPh sb="73" eb="74">
      <t>モト</t>
    </rPh>
    <rPh sb="80" eb="82">
      <t>ショウサイ</t>
    </rPh>
    <rPh sb="83" eb="85">
      <t>エツラン</t>
    </rPh>
    <rPh sb="89" eb="91">
      <t>キボウ</t>
    </rPh>
    <rPh sb="95" eb="98">
      <t>ジギョウシャ</t>
    </rPh>
    <rPh sb="99" eb="100">
      <t>エラ</t>
    </rPh>
    <rPh sb="112" eb="114">
      <t>ケイシキ</t>
    </rPh>
    <rPh sb="116" eb="118">
      <t>ツウガク</t>
    </rPh>
    <rPh sb="120" eb="121">
      <t>ゼン</t>
    </rPh>
    <rPh sb="128" eb="130">
      <t>ツウガク</t>
    </rPh>
    <rPh sb="131" eb="132">
      <t>マナ</t>
    </rPh>
    <rPh sb="133" eb="135">
      <t>ケンシュウ</t>
    </rPh>
    <rPh sb="139" eb="141">
      <t>ツウシン</t>
    </rPh>
    <rPh sb="150" eb="152">
      <t>イチブ</t>
    </rPh>
    <rPh sb="153" eb="155">
      <t>ツウシン</t>
    </rPh>
    <rPh sb="155" eb="157">
      <t>ガクシュウ</t>
    </rPh>
    <rPh sb="158" eb="159">
      <t>マナ</t>
    </rPh>
    <rPh sb="160" eb="161">
      <t>カ</t>
    </rPh>
    <rPh sb="161" eb="162">
      <t>ダイ</t>
    </rPh>
    <rPh sb="162" eb="164">
      <t>テイシュツ</t>
    </rPh>
    <rPh sb="165" eb="166">
      <t>オコナ</t>
    </rPh>
    <rPh sb="167" eb="169">
      <t>ケンシュウ</t>
    </rPh>
    <phoneticPr fontId="5"/>
  </si>
  <si>
    <t>１３-６２-３９</t>
  </si>
  <si>
    <t>令和３年１２月２２日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</si>
  <si>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令和３年８月２５日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</si>
  <si>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１３-６２-４０</t>
  </si>
  <si>
    <t>株式会社ニチイ学館
介護職員初任者研修（通信）
津新町教室12月生</t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18"/>
  </si>
  <si>
    <t>10/1～12/21</t>
    <phoneticPr fontId="18"/>
  </si>
  <si>
    <t>令和３年１２月２４日</t>
    <phoneticPr fontId="18"/>
  </si>
  <si>
    <t>令和４年４月１５日</t>
    <phoneticPr fontId="18"/>
  </si>
  <si>
    <t>令和３年８月３１日</t>
    <phoneticPr fontId="18"/>
  </si>
  <si>
    <t>１３-６２-４１</t>
  </si>
  <si>
    <t>株式会社ニチイ学館
介護職員初任者研修（通信）
名張教室12月生</t>
    <rPh sb="24" eb="26">
      <t>ナバリ</t>
    </rPh>
    <rPh sb="26" eb="28">
      <t>キョウシツ</t>
    </rPh>
    <rPh sb="30" eb="31">
      <t>ガツ</t>
    </rPh>
    <rPh sb="31" eb="32">
      <t>セイ</t>
    </rPh>
    <phoneticPr fontId="18"/>
  </si>
  <si>
    <t>令和３年１２月２６日</t>
    <phoneticPr fontId="18"/>
  </si>
  <si>
    <t>１３-６２-４２</t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</si>
  <si>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</si>
  <si>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</si>
  <si>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令和３年８月２７日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</si>
  <si>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１３-６２-４３</t>
  </si>
  <si>
    <t>株式会社おりがみ</t>
    <rPh sb="0" eb="4">
      <t>カブシキガイシャ</t>
    </rPh>
    <phoneticPr fontId="5"/>
  </si>
  <si>
    <t>代表取締役　服部　宏志</t>
    <rPh sb="6" eb="8">
      <t>ハットリ</t>
    </rPh>
    <rPh sb="9" eb="11">
      <t>ヒロシ</t>
    </rPh>
    <phoneticPr fontId="18"/>
  </si>
  <si>
    <t>おりがみ介護職員初任者研修</t>
    <rPh sb="4" eb="6">
      <t>カイゴ</t>
    </rPh>
    <rPh sb="6" eb="8">
      <t>ショクイン</t>
    </rPh>
    <rPh sb="8" eb="11">
      <t>ショニンシャ</t>
    </rPh>
    <rPh sb="11" eb="13">
      <t>ケンシュウ</t>
    </rPh>
    <phoneticPr fontId="18"/>
  </si>
  <si>
    <t>令和４年１月１４日</t>
    <phoneticPr fontId="18"/>
  </si>
  <si>
    <t>080-2666-0688</t>
    <phoneticPr fontId="18"/>
  </si>
  <si>
    <t>https://origami-japan.co.jp/index</t>
    <phoneticPr fontId="18"/>
  </si>
  <si>
    <t>５１８－０４６５</t>
    <phoneticPr fontId="18"/>
  </si>
  <si>
    <t>名張市赤目町丈六２４３－９</t>
    <rPh sb="0" eb="3">
      <t>ナバリシ</t>
    </rPh>
    <rPh sb="3" eb="6">
      <t>アカメチョウ</t>
    </rPh>
    <rPh sb="6" eb="7">
      <t>タケ</t>
    </rPh>
    <rPh sb="7" eb="8">
      <t>ロク</t>
    </rPh>
    <phoneticPr fontId="18"/>
  </si>
  <si>
    <t>１３-６２-４４</t>
  </si>
  <si>
    <t>キャリア・アカデミー
（職業訓練-66期生）</t>
    <rPh sb="12" eb="14">
      <t>ショクギョウ</t>
    </rPh>
    <rPh sb="14" eb="16">
      <t>クンレン</t>
    </rPh>
    <rPh sb="19" eb="21">
      <t>キセイ</t>
    </rPh>
    <phoneticPr fontId="5"/>
  </si>
  <si>
    <t>11/1～2/28</t>
    <phoneticPr fontId="18"/>
  </si>
  <si>
    <t>令和３年９月２４日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</si>
  <si>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１３-６２-４５</t>
  </si>
  <si>
    <t>取締役　柴原　律子</t>
    <rPh sb="7" eb="9">
      <t>リツコ</t>
    </rPh>
    <phoneticPr fontId="18"/>
  </si>
  <si>
    <t>11/1～11/13</t>
    <phoneticPr fontId="5"/>
  </si>
  <si>
    <t>令和３年１１月１４日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</si>
  <si>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令和４年２月２０日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</si>
  <si>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１３-６２-４６</t>
  </si>
  <si>
    <t>株式会社ニチイ学館
介護職員初任者研修（通信）
四日市教室1月生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</si>
  <si>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11/1～1/21</t>
    <phoneticPr fontId="18"/>
  </si>
  <si>
    <t>令和４年１月２５日</t>
    <phoneticPr fontId="18"/>
  </si>
  <si>
    <t>令和４年５月１７日</t>
    <phoneticPr fontId="18"/>
  </si>
  <si>
    <t>令和３年９月２８日</t>
    <phoneticPr fontId="18"/>
  </si>
  <si>
    <t>１３-６２-４７</t>
  </si>
  <si>
    <t>株式会社ニチイ学館
介護職員初任者研修（通信）
津第二教室1月生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</si>
  <si>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令和４年１月２６日</t>
    <phoneticPr fontId="18"/>
  </si>
  <si>
    <t>令和４年５月１８日</t>
    <phoneticPr fontId="18"/>
  </si>
  <si>
    <t>１３-６２-４８</t>
  </si>
  <si>
    <t>介護職員初任者研修</t>
    <rPh sb="0" eb="4">
      <t>カイゴショクイン</t>
    </rPh>
    <rPh sb="4" eb="7">
      <t>ショニンシャ</t>
    </rPh>
    <rPh sb="7" eb="9">
      <t>ケンシュウ</t>
    </rPh>
    <phoneticPr fontId="5"/>
  </si>
  <si>
    <t>1/4～2/8</t>
    <phoneticPr fontId="18"/>
  </si>
  <si>
    <t>令和４年５月３１日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</si>
  <si>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令和３年１０月１８日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</si>
  <si>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１３-６２-４９</t>
  </si>
  <si>
    <t>12/1～2/28</t>
    <phoneticPr fontId="18"/>
  </si>
  <si>
    <t>令和４年３月１２日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</si>
  <si>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令和４年８月２７日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</si>
  <si>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10/14～11/10</t>
    <phoneticPr fontId="18"/>
  </si>
  <si>
    <t>9/1～12/26</t>
    <phoneticPr fontId="18"/>
  </si>
  <si>
    <t>9/1～11/23</t>
    <phoneticPr fontId="18"/>
  </si>
  <si>
    <t>9/1～12/23</t>
    <phoneticPr fontId="18"/>
  </si>
  <si>
    <t>9/1～2/20</t>
    <phoneticPr fontId="18"/>
  </si>
  <si>
    <t>9/1～9/30</t>
    <phoneticPr fontId="18"/>
  </si>
  <si>
    <t>8/2～10/8</t>
    <phoneticPr fontId="18"/>
  </si>
  <si>
    <t>7/1～8/5</t>
    <phoneticPr fontId="5"/>
  </si>
  <si>
    <t>7/1～7/6</t>
    <phoneticPr fontId="5"/>
  </si>
  <si>
    <t>7/1～8/11</t>
    <phoneticPr fontId="18"/>
  </si>
  <si>
    <t>7/1～7/31</t>
    <phoneticPr fontId="18"/>
  </si>
  <si>
    <t>7/1～7/9</t>
    <phoneticPr fontId="18"/>
  </si>
  <si>
    <t>6/1～7/2</t>
    <phoneticPr fontId="5"/>
  </si>
  <si>
    <t>6/1～6/29</t>
    <phoneticPr fontId="18"/>
  </si>
  <si>
    <t>6/1～8/2</t>
    <phoneticPr fontId="18"/>
  </si>
  <si>
    <t>6/1～9/26</t>
    <phoneticPr fontId="18"/>
  </si>
  <si>
    <t>6/1～10/7</t>
    <phoneticPr fontId="18"/>
  </si>
  <si>
    <t>6/1～11/18</t>
    <phoneticPr fontId="18"/>
  </si>
  <si>
    <t>6/1～2/1</t>
    <phoneticPr fontId="18"/>
  </si>
  <si>
    <t>5/1～5/20</t>
    <phoneticPr fontId="18"/>
  </si>
  <si>
    <t>5/7～7/16</t>
    <phoneticPr fontId="18"/>
  </si>
  <si>
    <t>5/7～10/27</t>
    <phoneticPr fontId="18"/>
  </si>
  <si>
    <t>7/11～8/3</t>
    <phoneticPr fontId="5"/>
  </si>
  <si>
    <t>11/20～12/12</t>
    <phoneticPr fontId="5"/>
  </si>
  <si>
    <t>4/1～4/30</t>
    <phoneticPr fontId="18"/>
  </si>
  <si>
    <t>4/1～7/9</t>
    <phoneticPr fontId="18"/>
  </si>
  <si>
    <t>4/1～9/5</t>
    <phoneticPr fontId="18"/>
  </si>
  <si>
    <t>4/1～10/8</t>
    <phoneticPr fontId="18"/>
  </si>
  <si>
    <t>１３-６２-５０</t>
  </si>
  <si>
    <t>株式会社ニチイ学館
介護職員初任者研修（通信）
四日市教室2月生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</si>
  <si>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1/1～2/21</t>
    <phoneticPr fontId="18"/>
  </si>
  <si>
    <t>令和４年２月２５日</t>
    <phoneticPr fontId="18"/>
  </si>
  <si>
    <t>令和４年６月１０日</t>
    <phoneticPr fontId="18"/>
  </si>
  <si>
    <t>令和３年１０月２７日</t>
    <phoneticPr fontId="18"/>
  </si>
  <si>
    <t>１３-６２-５１</t>
  </si>
  <si>
    <t>株式会社ニチイ学館
介護職員初任者研修（通信）
津第二教室2月生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</si>
  <si>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令和４年２月２６日</t>
    <phoneticPr fontId="18"/>
  </si>
  <si>
    <t>令和４年６月１１日</t>
    <phoneticPr fontId="18"/>
  </si>
  <si>
    <t>１３-６２-５２</t>
  </si>
  <si>
    <t>株式会社ニチイ学館
介護職員初任者研修（通信）
名張教室2月生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</si>
  <si>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令和４年２月２３日</t>
    <phoneticPr fontId="18"/>
  </si>
  <si>
    <t>令和４年６月８日</t>
    <phoneticPr fontId="18"/>
  </si>
  <si>
    <t>１３-６２-５３</t>
  </si>
  <si>
    <t>12/1～1/16</t>
    <phoneticPr fontId="5"/>
  </si>
  <si>
    <t>令和４年１月１７日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</si>
  <si>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令和４年４月８日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</si>
  <si>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１３-６２-５４</t>
  </si>
  <si>
    <t>1/4～1/31</t>
    <phoneticPr fontId="18"/>
  </si>
  <si>
    <t>令和４年２月１日</t>
    <phoneticPr fontId="18"/>
  </si>
  <si>
    <t>令和４年４月１２日</t>
    <phoneticPr fontId="18"/>
  </si>
  <si>
    <t>0595-62-2626</t>
    <phoneticPr fontId="18"/>
  </si>
  <si>
    <t>令和３年１１月１８日</t>
    <phoneticPr fontId="18"/>
  </si>
  <si>
    <t>１３-６２-５５</t>
  </si>
  <si>
    <t>有限会社だいち</t>
    <rPh sb="0" eb="2">
      <t>ユウゲン</t>
    </rPh>
    <rPh sb="2" eb="4">
      <t>カイシャ</t>
    </rPh>
    <phoneticPr fontId="18"/>
  </si>
  <si>
    <t>取締役　福本　美津子</t>
    <rPh sb="4" eb="6">
      <t>フクモト</t>
    </rPh>
    <rPh sb="7" eb="10">
      <t>ミツコ</t>
    </rPh>
    <phoneticPr fontId="18"/>
  </si>
  <si>
    <t>MOMO介護職員初任者研修</t>
    <rPh sb="4" eb="6">
      <t>カイゴ</t>
    </rPh>
    <rPh sb="6" eb="8">
      <t>ショクイン</t>
    </rPh>
    <rPh sb="8" eb="11">
      <t>ショニンシャ</t>
    </rPh>
    <rPh sb="11" eb="13">
      <t>ケンシュウ</t>
    </rPh>
    <phoneticPr fontId="5"/>
  </si>
  <si>
    <t>員弁郡東員町</t>
    <rPh sb="0" eb="6">
      <t>イナベグントウインチョウ</t>
    </rPh>
    <phoneticPr fontId="18"/>
  </si>
  <si>
    <t>令和４年１月４日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</si>
  <si>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0594-75-0302</t>
    <phoneticPr fontId="18"/>
  </si>
  <si>
    <t>http://www.momo3.net</t>
    <phoneticPr fontId="18"/>
  </si>
  <si>
    <t>令和３年９月３０日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</si>
  <si>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５１１－０２５４</t>
    <phoneticPr fontId="18"/>
  </si>
  <si>
    <t>員弁郡東員町中上790番地1</t>
    <rPh sb="0" eb="3">
      <t>イナベグン</t>
    </rPh>
    <rPh sb="3" eb="6">
      <t>トウインチョウ</t>
    </rPh>
    <rPh sb="6" eb="7">
      <t>ナカ</t>
    </rPh>
    <rPh sb="7" eb="8">
      <t>ウエ</t>
    </rPh>
    <rPh sb="11" eb="13">
      <t>バンチ</t>
    </rPh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</si>
  <si>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５６</t>
    </r>
    <phoneticPr fontId="18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</si>
  <si>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</si>
  <si>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令和４年３月２４日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</si>
  <si>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令和３年１１月２５日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</si>
  <si>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桑名市藤が丘七丁目315番地</t>
    <rPh sb="0" eb="3">
      <t>クワナシ</t>
    </rPh>
    <rPh sb="3" eb="4">
      <t>フジ</t>
    </rPh>
    <rPh sb="5" eb="6">
      <t>オカ</t>
    </rPh>
    <rPh sb="6" eb="7">
      <t>ナナ</t>
    </rPh>
    <rPh sb="7" eb="9">
      <t>チョウメ</t>
    </rPh>
    <rPh sb="12" eb="14">
      <t>バンチ</t>
    </rPh>
    <phoneticPr fontId="5"/>
  </si>
  <si>
    <t>１３-６２-５７</t>
  </si>
  <si>
    <t>株式会社ニチイ学館
介護職員初任者研修（通信）
津新町教室3月生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</si>
  <si>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2/1～3/21</t>
    <phoneticPr fontId="18"/>
  </si>
  <si>
    <t>令和４年３月３０日</t>
    <phoneticPr fontId="18"/>
  </si>
  <si>
    <t>令和４年７月２０日</t>
    <phoneticPr fontId="18"/>
  </si>
  <si>
    <t>１３-６２-５８</t>
  </si>
  <si>
    <t>代表取締役　森　信介　</t>
    <phoneticPr fontId="18"/>
  </si>
  <si>
    <t>株式会社ニチイ学館
介護職員初任者研修（通信）
名張教室3月生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</si>
  <si>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令和４年３月２９日</t>
    <phoneticPr fontId="18"/>
  </si>
  <si>
    <t>令和４年７月１９日</t>
    <phoneticPr fontId="18"/>
  </si>
  <si>
    <t>１３-６２-６０</t>
  </si>
  <si>
    <t>グリーンテック協同組合</t>
    <rPh sb="7" eb="9">
      <t>キョウドウ</t>
    </rPh>
    <rPh sb="9" eb="11">
      <t>クミアイ</t>
    </rPh>
    <phoneticPr fontId="18"/>
  </si>
  <si>
    <t>代表理事　北川　浩</t>
    <rPh sb="0" eb="2">
      <t>ダイヒョウ</t>
    </rPh>
    <rPh sb="2" eb="4">
      <t>リジ</t>
    </rPh>
    <rPh sb="5" eb="7">
      <t>キタガワ</t>
    </rPh>
    <rPh sb="8" eb="9">
      <t>ヒロシ</t>
    </rPh>
    <phoneticPr fontId="18"/>
  </si>
  <si>
    <t>令和3年度第1回 グリーンテック協同組合 三重県介護職員初任者研修</t>
    <rPh sb="0" eb="2">
      <t>レイワ</t>
    </rPh>
    <rPh sb="3" eb="5">
      <t>ネンド</t>
    </rPh>
    <rPh sb="5" eb="6">
      <t>ダイ</t>
    </rPh>
    <rPh sb="7" eb="8">
      <t>カイ</t>
    </rPh>
    <rPh sb="16" eb="18">
      <t>キョウドウ</t>
    </rPh>
    <rPh sb="18" eb="20">
      <t>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phoneticPr fontId="5"/>
  </si>
  <si>
    <t>亀山市</t>
    <rPh sb="0" eb="3">
      <t>カメヤマシ</t>
    </rPh>
    <phoneticPr fontId="18"/>
  </si>
  <si>
    <t>令和４年１月１１日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</si>
  <si>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0595-82-9108</t>
    <phoneticPr fontId="18"/>
  </si>
  <si>
    <t>https://www.green-tec-coop.com/</t>
    <phoneticPr fontId="18"/>
  </si>
  <si>
    <t>令和３年１０月２９日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</si>
  <si>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５１９－０１３２</t>
    <phoneticPr fontId="18"/>
  </si>
  <si>
    <t>亀山市菅内町１６３１番地３</t>
    <rPh sb="0" eb="3">
      <t>カメヤマシ</t>
    </rPh>
    <rPh sb="3" eb="5">
      <t>スガウチ</t>
    </rPh>
    <rPh sb="5" eb="6">
      <t>チョウ</t>
    </rPh>
    <rPh sb="10" eb="12">
      <t>バンチ</t>
    </rPh>
    <phoneticPr fontId="18"/>
  </si>
  <si>
    <t>１３-６２-６１</t>
  </si>
  <si>
    <t>株式会社ニチイ学館
介護職員初任者研修（通信）
四日市教室4月生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</si>
  <si>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2/1～4/21</t>
    <phoneticPr fontId="18"/>
  </si>
  <si>
    <t>令和４年４月２７日</t>
    <phoneticPr fontId="18"/>
  </si>
  <si>
    <t>令和４年８月１０日</t>
    <phoneticPr fontId="18"/>
  </si>
  <si>
    <t>令和３年１２月２７日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</si>
  <si>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１３-６２-６２</t>
  </si>
  <si>
    <t>株式会社ニチイ学館
介護職員初任者研修（通信）
津第二教室4月生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</si>
  <si>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令和４年４月２８日</t>
    <phoneticPr fontId="18"/>
  </si>
  <si>
    <t>令和４年８月１１日</t>
    <phoneticPr fontId="18"/>
  </si>
  <si>
    <t>１３-６２-６３</t>
  </si>
  <si>
    <t>キャリア・アカデミー
（通信コース-第122回）</t>
    <rPh sb="12" eb="14">
      <t>ツウシン</t>
    </rPh>
    <rPh sb="18" eb="19">
      <t>ダイ</t>
    </rPh>
    <rPh sb="22" eb="23">
      <t>カイ</t>
    </rPh>
    <phoneticPr fontId="5"/>
  </si>
  <si>
    <t>2/1～3/14</t>
    <phoneticPr fontId="18"/>
  </si>
  <si>
    <t>令和４年３月１４日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</si>
  <si>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令和４年５月３０日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</si>
  <si>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令和３年１２月２８日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</si>
  <si>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１３-６２-６４</t>
  </si>
  <si>
    <t>3/1～3/31</t>
    <phoneticPr fontId="18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</si>
  <si>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</si>
  <si>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令和４年５月２５日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</si>
  <si>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令和４年１月１３日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</si>
  <si>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１３-６２-６５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</si>
  <si>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</si>
  <si>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令和４年７月２９日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</si>
  <si>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</si>
  <si>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4/1～5/12</t>
    <phoneticPr fontId="18"/>
  </si>
  <si>
    <t>1/4～1/10</t>
    <phoneticPr fontId="18"/>
  </si>
  <si>
    <t>12/１～12/25</t>
    <phoneticPr fontId="18"/>
  </si>
  <si>
    <t>令和4年3月1日現在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</si>
  <si>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１３-６２-６６</t>
  </si>
  <si>
    <t>パソコン基本も学べる介護職員科</t>
    <rPh sb="4" eb="6">
      <t>キホン</t>
    </rPh>
    <rPh sb="7" eb="8">
      <t>マナ</t>
    </rPh>
    <rPh sb="10" eb="12">
      <t>カイゴ</t>
    </rPh>
    <rPh sb="12" eb="14">
      <t>ショクイン</t>
    </rPh>
    <rPh sb="14" eb="15">
      <t>カ</t>
    </rPh>
    <phoneticPr fontId="3"/>
  </si>
  <si>
    <t>令和４年４月１５日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</si>
  <si>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令和４年６月１０日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</si>
  <si>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059-337-9883</t>
    <phoneticPr fontId="18"/>
  </si>
  <si>
    <t>四日市市沖ノ島町３番１３号　２階</t>
    <rPh sb="0" eb="4">
      <t>ヨッカイチシ</t>
    </rPh>
    <rPh sb="4" eb="5">
      <t>オキ</t>
    </rPh>
    <rPh sb="6" eb="7">
      <t>シマ</t>
    </rPh>
    <rPh sb="7" eb="8">
      <t>マチ</t>
    </rPh>
    <rPh sb="9" eb="10">
      <t>バン</t>
    </rPh>
    <rPh sb="12" eb="13">
      <t>ゴウ</t>
    </rPh>
    <rPh sb="15" eb="16">
      <t>カイ</t>
    </rPh>
    <phoneticPr fontId="3"/>
  </si>
  <si>
    <t>１３-６２-６７</t>
  </si>
  <si>
    <t>初任者R4－１</t>
    <rPh sb="0" eb="3">
      <t>ショニンシャ</t>
    </rPh>
    <phoneticPr fontId="5"/>
  </si>
  <si>
    <t>令和４年７月４日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</si>
  <si>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令和４年１１月２８日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</si>
  <si>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令和４年１月２９日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</si>
  <si>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１３-６２-６８</t>
  </si>
  <si>
    <t>初任者R4－2</t>
    <rPh sb="0" eb="3">
      <t>ショニンシャ</t>
    </rPh>
    <phoneticPr fontId="5"/>
  </si>
  <si>
    <t>令和４年１２月１７日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</si>
  <si>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令和５年３月２５日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</si>
  <si>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○</t>
    <phoneticPr fontId="18"/>
  </si>
  <si>
    <t>１３-６２-６９</t>
  </si>
  <si>
    <t>キャリア・アカデミー
（職業訓練-67期生）</t>
    <rPh sb="12" eb="16">
      <t>ショクギョウクンレン</t>
    </rPh>
    <rPh sb="19" eb="20">
      <t>キ</t>
    </rPh>
    <rPh sb="20" eb="21">
      <t>セイ</t>
    </rPh>
    <phoneticPr fontId="5"/>
  </si>
  <si>
    <t>令和４年６月９日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</si>
  <si>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令和４年８月８日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</si>
  <si>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１３-６２-７０</t>
  </si>
  <si>
    <t>キャリア・アカデミー
（通信コース-第123回）</t>
    <rPh sb="12" eb="14">
      <t>ツウシン</t>
    </rPh>
    <rPh sb="18" eb="19">
      <t>ダイ</t>
    </rPh>
    <rPh sb="22" eb="23">
      <t>カイ</t>
    </rPh>
    <phoneticPr fontId="5"/>
  </si>
  <si>
    <t>令和４年６月２７日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</si>
  <si>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</si>
  <si>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１３-６２-７１</t>
  </si>
  <si>
    <t>キャリア・アカデミー
（通信コース-第124回）</t>
    <rPh sb="12" eb="14">
      <t>ツウシン</t>
    </rPh>
    <rPh sb="18" eb="19">
      <t>ダイ</t>
    </rPh>
    <rPh sb="22" eb="23">
      <t>カイ</t>
    </rPh>
    <phoneticPr fontId="5"/>
  </si>
  <si>
    <t>令和４年５月２１日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</si>
  <si>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令和４年９月２１日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</si>
  <si>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１３-６２-７２</t>
  </si>
  <si>
    <t>キャリア・アカデミー
（通信コース-第125回）</t>
    <rPh sb="12" eb="14">
      <t>ツウシン</t>
    </rPh>
    <rPh sb="18" eb="19">
      <t>ダイ</t>
    </rPh>
    <rPh sb="22" eb="23">
      <t>カイ</t>
    </rPh>
    <phoneticPr fontId="5"/>
  </si>
  <si>
    <t>令和４年６月１８日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</si>
  <si>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令和４年８月２２日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</si>
  <si>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１３-６２-７３</t>
  </si>
  <si>
    <t>キャリア・アカデミー
（通信コース-第126回）</t>
    <rPh sb="12" eb="14">
      <t>ツウシン</t>
    </rPh>
    <rPh sb="18" eb="19">
      <t>ダイ</t>
    </rPh>
    <rPh sb="22" eb="23">
      <t>カイ</t>
    </rPh>
    <phoneticPr fontId="5"/>
  </si>
  <si>
    <t>令和４年７月２１日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</si>
  <si>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１３-６２-７４</t>
  </si>
  <si>
    <t>キャリア・アカデミー
（通信コース-第127回）</t>
    <rPh sb="12" eb="14">
      <t>ツウシン</t>
    </rPh>
    <rPh sb="18" eb="19">
      <t>ダイ</t>
    </rPh>
    <rPh sb="22" eb="23">
      <t>カイ</t>
    </rPh>
    <phoneticPr fontId="5"/>
  </si>
  <si>
    <t>令和４年８月１９日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</si>
  <si>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</si>
  <si>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１３-６２-７５</t>
  </si>
  <si>
    <t>キャリア・アカデミー
（通信コース-第128回）</t>
    <rPh sb="12" eb="14">
      <t>ツウシン</t>
    </rPh>
    <rPh sb="18" eb="19">
      <t>ダイ</t>
    </rPh>
    <rPh sb="22" eb="23">
      <t>カイ</t>
    </rPh>
    <phoneticPr fontId="5"/>
  </si>
  <si>
    <t>令和４年９月１４日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</si>
  <si>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１３-６２-７６</t>
  </si>
  <si>
    <t>キャリア・アカデミー
（通信コース-第129回）</t>
    <rPh sb="12" eb="14">
      <t>ツウシン</t>
    </rPh>
    <rPh sb="18" eb="19">
      <t>ダイ</t>
    </rPh>
    <rPh sb="22" eb="23">
      <t>カイ</t>
    </rPh>
    <phoneticPr fontId="5"/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</si>
  <si>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</si>
  <si>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令和５年２月２７日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</si>
  <si>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１３-６２-７７</t>
  </si>
  <si>
    <t>キャリア・アカデミー
（通信コース-第130回）</t>
    <rPh sb="12" eb="14">
      <t>ツウシン</t>
    </rPh>
    <rPh sb="18" eb="19">
      <t>ダイ</t>
    </rPh>
    <rPh sb="22" eb="23">
      <t>カイ</t>
    </rPh>
    <phoneticPr fontId="5"/>
  </si>
  <si>
    <t>令和４年１１月１８日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</si>
  <si>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令和５年１月２３日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</si>
  <si>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１３-６２-７８</t>
  </si>
  <si>
    <t>キャリア・アカデミー
（通信コース-第131回）</t>
    <rPh sb="12" eb="14">
      <t>ツウシン</t>
    </rPh>
    <rPh sb="18" eb="19">
      <t>ダイ</t>
    </rPh>
    <rPh sb="22" eb="23">
      <t>カイ</t>
    </rPh>
    <phoneticPr fontId="5"/>
  </si>
  <si>
    <t>令和４年１２月１５日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</si>
  <si>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令和５年３月１３日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</si>
  <si>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１３-６２-７９</t>
  </si>
  <si>
    <t>キャリア・アカデミー
（通信コース-第132回）</t>
    <rPh sb="12" eb="14">
      <t>ツウシン</t>
    </rPh>
    <rPh sb="18" eb="19">
      <t>ダイ</t>
    </rPh>
    <rPh sb="22" eb="23">
      <t>カイ</t>
    </rPh>
    <phoneticPr fontId="5"/>
  </si>
  <si>
    <t>令和５年１月１９日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</si>
  <si>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令和５年３月２７日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</si>
  <si>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１３-６２-８０</t>
  </si>
  <si>
    <t>キャリア・アカデミー
（通信コース-第133回）</t>
    <rPh sb="12" eb="14">
      <t>ツウシン</t>
    </rPh>
    <rPh sb="18" eb="19">
      <t>ダイ</t>
    </rPh>
    <rPh sb="22" eb="23">
      <t>カイ</t>
    </rPh>
    <phoneticPr fontId="5"/>
  </si>
  <si>
    <t>令和５年２月２１日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</si>
  <si>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令和５年４月２４日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</si>
  <si>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１３-６２-８１</t>
  </si>
  <si>
    <t>キャリア・アカデミー
（通信コース-第134回）</t>
    <rPh sb="12" eb="14">
      <t>ツウシン</t>
    </rPh>
    <rPh sb="18" eb="19">
      <t>ダイ</t>
    </rPh>
    <rPh sb="22" eb="23">
      <t>カイ</t>
    </rPh>
    <phoneticPr fontId="5"/>
  </si>
  <si>
    <t>令和５年３月１７日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</si>
  <si>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令和５年５月２３日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</si>
  <si>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１３-６２-８２</t>
  </si>
  <si>
    <t>株式会社ニチイ学館
介護職員初任者研修（通信）
津第二教室5月生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</si>
  <si>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令和４年５月２７日</t>
    <phoneticPr fontId="18"/>
  </si>
  <si>
    <t>令和４年９月９日</t>
    <phoneticPr fontId="18"/>
  </si>
  <si>
    <t>令和４年１月３１日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</si>
  <si>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１３-６２-８３</t>
  </si>
  <si>
    <t>株式会社ニチイ学館
介護職員初任者研修（通信）
名張教室5月生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</si>
  <si>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令和４年５月２９日</t>
    <phoneticPr fontId="18"/>
  </si>
  <si>
    <t>令和４年９月１１日</t>
    <phoneticPr fontId="18"/>
  </si>
  <si>
    <t>3/3～3/28</t>
    <phoneticPr fontId="5"/>
  </si>
  <si>
    <t>5/25～6/24</t>
    <phoneticPr fontId="5"/>
  </si>
  <si>
    <t>11/11～12/10</t>
    <phoneticPr fontId="5"/>
  </si>
  <si>
    <t>3/1～6/8</t>
    <phoneticPr fontId="18"/>
  </si>
  <si>
    <t>3/1～5/20</t>
    <phoneticPr fontId="18"/>
  </si>
  <si>
    <t>3/1～6/19</t>
    <phoneticPr fontId="18"/>
  </si>
  <si>
    <t>3/1～7/20</t>
    <phoneticPr fontId="18"/>
  </si>
  <si>
    <t>3/1～9/13</t>
    <phoneticPr fontId="18"/>
  </si>
  <si>
    <t>令和４年４月６日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</si>
  <si>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令和５年１２月５日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</si>
  <si>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</si>
  <si>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令和７年２月２８日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</si>
  <si>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令和４年２月２４日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</si>
  <si>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令和４年度第１回 グリーンテック協同組合 三重県介護職員初任者研修</t>
    <rPh sb="0" eb="2">
      <t>レイワ</t>
    </rPh>
    <rPh sb="3" eb="5">
      <t>ネンド</t>
    </rPh>
    <rPh sb="5" eb="6">
      <t>ダイ</t>
    </rPh>
    <rPh sb="7" eb="8">
      <t>カイ</t>
    </rPh>
    <rPh sb="16" eb="18">
      <t>キョウドウ</t>
    </rPh>
    <rPh sb="18" eb="20">
      <t>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phoneticPr fontId="5"/>
  </si>
  <si>
    <t>令和４年５月９日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</si>
  <si>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令和４年６月７日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</si>
  <si>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令和４年５月２３日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</si>
  <si>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株式会社ニチイ学館
介護職員初任者研修（通信）
津新町教室6月生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</si>
  <si>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令和４年６月２３日</t>
    <phoneticPr fontId="18"/>
  </si>
  <si>
    <t>令和４年１０月６日</t>
    <phoneticPr fontId="18"/>
  </si>
  <si>
    <t>令和４年２月２８日</t>
    <phoneticPr fontId="18"/>
  </si>
  <si>
    <t>株式会社ニチイ学館
介護職員初任者研修（通信）
四日市教室6月生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</si>
  <si>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令和４年６月２８日</t>
    <phoneticPr fontId="18"/>
  </si>
  <si>
    <t>株式会社ニチイ学館
介護職員初任者研修（通信）
名張教室6月生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</si>
  <si>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令和４年１０月１２日</t>
    <phoneticPr fontId="18"/>
  </si>
  <si>
    <t>令和４年５月１４日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</si>
  <si>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令和４年７月２３日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</si>
  <si>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令和４年３月１日</t>
    <phoneticPr fontId="18"/>
  </si>
  <si>
    <t>令和４年５月１７日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</si>
  <si>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令和４年１２月２０日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</si>
  <si>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059-325-6701</t>
    <phoneticPr fontId="5"/>
  </si>
  <si>
    <t>伊勢市御薗町高向４８１番地</t>
    <rPh sb="0" eb="3">
      <t>イセシ</t>
    </rPh>
    <rPh sb="3" eb="6">
      <t>ミソノチョウ</t>
    </rPh>
    <rPh sb="6" eb="8">
      <t>タコウ</t>
    </rPh>
    <rPh sb="11" eb="13">
      <t>バンチ</t>
    </rPh>
    <phoneticPr fontId="5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</si>
  <si>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</si>
  <si>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令和４年３月４日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</si>
  <si>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アムール有限会社</t>
    <rPh sb="4" eb="8">
      <t>ユウゲンガイシャ</t>
    </rPh>
    <phoneticPr fontId="18"/>
  </si>
  <si>
    <t>代表取締役　堀出　忠夫</t>
    <rPh sb="0" eb="2">
      <t>ダイヒョウ</t>
    </rPh>
    <rPh sb="2" eb="5">
      <t>トリシマリヤク</t>
    </rPh>
    <rPh sb="6" eb="8">
      <t>ホリデ</t>
    </rPh>
    <rPh sb="9" eb="11">
      <t>タダオ</t>
    </rPh>
    <phoneticPr fontId="18"/>
  </si>
  <si>
    <t>未来　あい　介護職員初任者研修</t>
    <rPh sb="0" eb="2">
      <t>ミライ</t>
    </rPh>
    <rPh sb="6" eb="8">
      <t>カイゴ</t>
    </rPh>
    <rPh sb="8" eb="10">
      <t>ショクイン</t>
    </rPh>
    <rPh sb="10" eb="13">
      <t>ショニンシャ</t>
    </rPh>
    <rPh sb="13" eb="15">
      <t>ケンシュウ</t>
    </rPh>
    <phoneticPr fontId="18"/>
  </si>
  <si>
    <t>令和４年５月９日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</si>
  <si>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令和５年３月６日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</si>
  <si>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0598-32-2810</t>
    <phoneticPr fontId="18"/>
  </si>
  <si>
    <t>http://www.mie-yumemirai.com</t>
    <phoneticPr fontId="18"/>
  </si>
  <si>
    <t>５１５－１３０３</t>
    <phoneticPr fontId="18"/>
  </si>
  <si>
    <t>松阪市飯南町下仁柿６５２番地</t>
    <rPh sb="0" eb="3">
      <t>マツサカシ</t>
    </rPh>
    <rPh sb="3" eb="6">
      <t>イイナンチョウ</t>
    </rPh>
    <rPh sb="6" eb="7">
      <t>シモ</t>
    </rPh>
    <rPh sb="7" eb="8">
      <t>ジン</t>
    </rPh>
    <rPh sb="8" eb="9">
      <t>カキ</t>
    </rPh>
    <rPh sb="12" eb="14">
      <t>バンチ</t>
    </rPh>
    <phoneticPr fontId="18"/>
  </si>
  <si>
    <t>令和４年２月１５日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</si>
  <si>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介護職員初任者研修
（介護福祉コース）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3">
      <t>カイゴ</t>
    </rPh>
    <rPh sb="13" eb="15">
      <t>フクシ</t>
    </rPh>
    <phoneticPr fontId="5"/>
  </si>
  <si>
    <t>令和５年３月２０日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</si>
  <si>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令和４年２月９日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</si>
  <si>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介護職員初任者研修
（生涯福祉コース）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3">
      <t>ショウガイ</t>
    </rPh>
    <rPh sb="13" eb="15">
      <t>フクシ</t>
    </rPh>
    <phoneticPr fontId="5"/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</si>
  <si>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</si>
  <si>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令和４年２月４日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</si>
  <si>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令和４年２月７日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</si>
  <si>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令和８年３月３１日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</si>
  <si>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令和４年２月１０日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</si>
  <si>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令和４年２月１７日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</si>
  <si>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令和５年３月３０日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</si>
  <si>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0598-32-4613</t>
    <phoneticPr fontId="5"/>
  </si>
  <si>
    <t>令和５年３月２２日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</si>
  <si>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校長　杉阪　英則</t>
    <rPh sb="0" eb="2">
      <t>コウチョウ</t>
    </rPh>
    <rPh sb="3" eb="5">
      <t>スギサカ</t>
    </rPh>
    <rPh sb="6" eb="8">
      <t>ヒデノリ</t>
    </rPh>
    <phoneticPr fontId="5"/>
  </si>
  <si>
    <t>0599-25-2935</t>
    <phoneticPr fontId="5"/>
  </si>
  <si>
    <t>令和４年１月２７日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</si>
  <si>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令和４年４月１２日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</si>
  <si>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3/1～8/18</t>
    <phoneticPr fontId="18"/>
  </si>
  <si>
    <t>3/1～9/30</t>
    <phoneticPr fontId="18"/>
  </si>
  <si>
    <t>3/1～11/17</t>
    <phoneticPr fontId="18"/>
  </si>
  <si>
    <t>3/1～12/14</t>
    <phoneticPr fontId="18"/>
  </si>
  <si>
    <t>3/1～1/18</t>
    <phoneticPr fontId="18"/>
  </si>
  <si>
    <t>3/1～2/20</t>
    <phoneticPr fontId="18"/>
  </si>
  <si>
    <t>3/1～3/16</t>
    <phoneticPr fontId="18"/>
  </si>
  <si>
    <t>3/1～4/21</t>
    <phoneticPr fontId="18"/>
  </si>
  <si>
    <t>4/1～5/22</t>
    <phoneticPr fontId="5"/>
  </si>
  <si>
    <t>4/1～6/21</t>
    <phoneticPr fontId="18"/>
  </si>
  <si>
    <t>4/1～5/16</t>
    <phoneticPr fontId="5"/>
  </si>
  <si>
    <t>5/1～5/31</t>
    <phoneticPr fontId="18"/>
  </si>
  <si>
    <t>4/1～5/8</t>
    <phoneticPr fontId="18"/>
  </si>
  <si>
    <t>１３-６２-８４</t>
    <phoneticPr fontId="18"/>
  </si>
  <si>
    <t>１３-６２-８５</t>
    <phoneticPr fontId="18"/>
  </si>
  <si>
    <t>１３-６２-８６</t>
    <phoneticPr fontId="18"/>
  </si>
  <si>
    <t>１３-６２-８７</t>
    <phoneticPr fontId="18"/>
  </si>
  <si>
    <t>１３-６２-８８</t>
    <phoneticPr fontId="18"/>
  </si>
  <si>
    <t>１３-６２-８９</t>
    <phoneticPr fontId="18"/>
  </si>
  <si>
    <t>１３-６２-９０</t>
    <phoneticPr fontId="18"/>
  </si>
  <si>
    <t>１３-６２-９１</t>
    <phoneticPr fontId="18"/>
  </si>
  <si>
    <t>１３-６２-９２</t>
    <phoneticPr fontId="18"/>
  </si>
  <si>
    <t>１３-６２-９３</t>
    <phoneticPr fontId="18"/>
  </si>
  <si>
    <t>１３-６２-９４</t>
    <phoneticPr fontId="18"/>
  </si>
  <si>
    <t>１３-６２-９５</t>
    <phoneticPr fontId="18"/>
  </si>
  <si>
    <t>１３-６２-９６</t>
    <phoneticPr fontId="18"/>
  </si>
  <si>
    <t>１３-６２-９７</t>
    <phoneticPr fontId="18"/>
  </si>
  <si>
    <t>１３-６２-９８</t>
    <phoneticPr fontId="18"/>
  </si>
  <si>
    <t>１３-６２-９９</t>
    <phoneticPr fontId="18"/>
  </si>
  <si>
    <t>１３-６２-１００</t>
    <phoneticPr fontId="18"/>
  </si>
  <si>
    <t>１３-６２-１０１</t>
    <phoneticPr fontId="18"/>
  </si>
  <si>
    <t>１３-６２-１０２</t>
    <phoneticPr fontId="18"/>
  </si>
  <si>
    <t>１３-６２-１０３</t>
    <phoneticPr fontId="18"/>
  </si>
  <si>
    <t>１３-６２-１０４</t>
    <phoneticPr fontId="18"/>
  </si>
  <si>
    <t>１３-６２-１０５</t>
    <phoneticPr fontId="18"/>
  </si>
  <si>
    <t>１３-６２-１０６</t>
    <phoneticPr fontId="18"/>
  </si>
  <si>
    <t>１３-６２-１０７</t>
    <phoneticPr fontId="18"/>
  </si>
  <si>
    <t>１３-６２-１０８</t>
    <phoneticPr fontId="18"/>
  </si>
  <si>
    <t>１３-６２-１０９</t>
    <phoneticPr fontId="18"/>
  </si>
  <si>
    <t>令和４年６月２４日</t>
    <phoneticPr fontId="18"/>
  </si>
  <si>
    <t>１３-８２-２</t>
    <phoneticPr fontId="18"/>
  </si>
  <si>
    <t>三重県社会福祉協議会 介護職員初任者研修（就職氷河期世代）</t>
    <rPh sb="0" eb="3">
      <t>ミエケン</t>
    </rPh>
    <rPh sb="3" eb="10">
      <t>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シュウショク</t>
    </rPh>
    <rPh sb="23" eb="26">
      <t>ヒョウガキ</t>
    </rPh>
    <rPh sb="26" eb="28">
      <t>セダイ</t>
    </rPh>
    <phoneticPr fontId="5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</si>
  <si>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</si>
  <si>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令和４年１１月１６日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</si>
  <si>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１３-８２-３</t>
    <phoneticPr fontId="18"/>
  </si>
  <si>
    <t>令和４年１０月２１日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</si>
  <si>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１３-８２-４</t>
    <phoneticPr fontId="18"/>
  </si>
  <si>
    <t>三重県社会福祉協議会 介護職員初任者研修</t>
    <rPh sb="0" eb="3">
      <t>ミエケン</t>
    </rPh>
    <rPh sb="3" eb="10">
      <t>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phoneticPr fontId="5"/>
  </si>
  <si>
    <t>令和４年７月２８日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</si>
  <si>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令和４年１１月１７日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</si>
  <si>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１３-８２-５</t>
    <phoneticPr fontId="18"/>
  </si>
  <si>
    <t>令和５年３月８日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</si>
  <si>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１３-８２-６</t>
    <phoneticPr fontId="18"/>
  </si>
  <si>
    <t>キャリア・アカデミー
（職業訓練-68期生）</t>
    <rPh sb="12" eb="14">
      <t>ショクギョウ</t>
    </rPh>
    <rPh sb="14" eb="16">
      <t>クンレン</t>
    </rPh>
    <rPh sb="19" eb="21">
      <t>キセイ</t>
    </rPh>
    <phoneticPr fontId="5"/>
  </si>
  <si>
    <t>令和４年６月２１日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</si>
  <si>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令和４年９月２０日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</si>
  <si>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松阪市新町855番地5</t>
    <rPh sb="8" eb="10">
      <t>バンチ</t>
    </rPh>
    <phoneticPr fontId="18"/>
  </si>
  <si>
    <t>１３-８２-７</t>
    <phoneticPr fontId="18"/>
  </si>
  <si>
    <t>キャリア・アカデミー
（職業訓練-69期生）</t>
    <rPh sb="12" eb="14">
      <t>ショクギョウ</t>
    </rPh>
    <rPh sb="14" eb="16">
      <t>クンレン</t>
    </rPh>
    <rPh sb="19" eb="21">
      <t>キセイ</t>
    </rPh>
    <phoneticPr fontId="5"/>
  </si>
  <si>
    <t>令和４年８月９日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</si>
  <si>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令和４年１１月８日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</si>
  <si>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令和４年４月４日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</si>
  <si>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１３-８２-８</t>
    <phoneticPr fontId="18"/>
  </si>
  <si>
    <t>キャリア・アカデミー
（職業訓練-70期生）</t>
    <rPh sb="12" eb="14">
      <t>ショクギョウ</t>
    </rPh>
    <rPh sb="14" eb="16">
      <t>クンレン</t>
    </rPh>
    <rPh sb="19" eb="21">
      <t>キセイ</t>
    </rPh>
    <phoneticPr fontId="5"/>
  </si>
  <si>
    <t>令和４年９月２７日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</si>
  <si>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令和４年１１月２５日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</si>
  <si>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１３-８２-９</t>
    <phoneticPr fontId="18"/>
  </si>
  <si>
    <t>キャリア・アカデミー
（職業訓練-71期生）</t>
    <rPh sb="12" eb="14">
      <t>ショクギョウ</t>
    </rPh>
    <rPh sb="14" eb="16">
      <t>クンレン</t>
    </rPh>
    <rPh sb="19" eb="21">
      <t>キセイ</t>
    </rPh>
    <phoneticPr fontId="5"/>
  </si>
  <si>
    <t>令和４年１１月１１日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</si>
  <si>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令和５年２月１０日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</si>
  <si>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１３-８２-１０</t>
    <phoneticPr fontId="18"/>
  </si>
  <si>
    <t>キャリア・アカデミー
（職業訓練-73期生）</t>
    <rPh sb="12" eb="14">
      <t>ショクギョウ</t>
    </rPh>
    <rPh sb="14" eb="16">
      <t>クンレン</t>
    </rPh>
    <rPh sb="19" eb="21">
      <t>キセイ</t>
    </rPh>
    <phoneticPr fontId="5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</si>
  <si>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</si>
  <si>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令和５年４月２８日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</si>
  <si>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１３-８２-１１</t>
    <phoneticPr fontId="18"/>
  </si>
  <si>
    <t>株式会社ニチイ学館
介護職員初任者研修（通信）
四日市教室7月生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</si>
  <si>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令和４年７月２９日</t>
    <phoneticPr fontId="18"/>
  </si>
  <si>
    <t>令和４年１１月１１日</t>
    <phoneticPr fontId="18"/>
  </si>
  <si>
    <t>令和４年３月３１日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</si>
  <si>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津市羽所町700アスト津11階</t>
    <phoneticPr fontId="18"/>
  </si>
  <si>
    <t>１３-８２-１２</t>
    <phoneticPr fontId="18"/>
  </si>
  <si>
    <t>株式会社ニチイ学館
介護職員初任者研修（通信）
津新町教室7月生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</si>
  <si>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令和４年７月３０日</t>
    <phoneticPr fontId="18"/>
  </si>
  <si>
    <t>令和４年１１月１２日</t>
    <phoneticPr fontId="18"/>
  </si>
  <si>
    <t>5/6～6/9</t>
    <phoneticPr fontId="18"/>
  </si>
  <si>
    <t>5/6～9/29</t>
    <phoneticPr fontId="18"/>
  </si>
  <si>
    <t>5/6～7/4</t>
    <phoneticPr fontId="18"/>
  </si>
  <si>
    <t>5/6～10/24</t>
    <phoneticPr fontId="18"/>
  </si>
  <si>
    <t>5/1～6/20</t>
    <phoneticPr fontId="18"/>
  </si>
  <si>
    <t>6/1～8/8</t>
    <phoneticPr fontId="18"/>
  </si>
  <si>
    <t>6/1～1/31</t>
    <phoneticPr fontId="18"/>
  </si>
  <si>
    <t>5/1～7/21</t>
    <phoneticPr fontId="18"/>
  </si>
  <si>
    <t>6/1～11/10</t>
    <phoneticPr fontId="18"/>
  </si>
  <si>
    <t>校長　久野　嘉也</t>
    <rPh sb="0" eb="2">
      <t>コウチョウ</t>
    </rPh>
    <rPh sb="3" eb="5">
      <t>クノ</t>
    </rPh>
    <rPh sb="6" eb="7">
      <t>ヨシ</t>
    </rPh>
    <rPh sb="7" eb="8">
      <t>ナリ</t>
    </rPh>
    <phoneticPr fontId="5"/>
  </si>
  <si>
    <t>校長　廣島　朗</t>
    <rPh sb="0" eb="2">
      <t>コウチョウ</t>
    </rPh>
    <rPh sb="3" eb="5">
      <t>ヒロシマ</t>
    </rPh>
    <rPh sb="6" eb="7">
      <t>アキラ</t>
    </rPh>
    <phoneticPr fontId="5"/>
  </si>
  <si>
    <t>校長　庄村　哲</t>
    <rPh sb="0" eb="2">
      <t>コウチョウ</t>
    </rPh>
    <rPh sb="3" eb="5">
      <t>ショウムラ</t>
    </rPh>
    <rPh sb="6" eb="7">
      <t>テツ</t>
    </rPh>
    <phoneticPr fontId="5"/>
  </si>
  <si>
    <t>校長　奥出　博之</t>
    <rPh sb="0" eb="2">
      <t>コウチョウ</t>
    </rPh>
    <rPh sb="3" eb="5">
      <t>オクデ</t>
    </rPh>
    <rPh sb="6" eb="8">
      <t>ヒロユキ</t>
    </rPh>
    <phoneticPr fontId="5"/>
  </si>
  <si>
    <t>校長　柘植　三治</t>
    <rPh sb="0" eb="2">
      <t>コウチョウ</t>
    </rPh>
    <rPh sb="3" eb="5">
      <t>ツゲ</t>
    </rPh>
    <rPh sb="6" eb="8">
      <t>サンジ</t>
    </rPh>
    <phoneticPr fontId="5"/>
  </si>
  <si>
    <t>校長　西川　俊朗</t>
    <rPh sb="0" eb="2">
      <t>コウチョウ</t>
    </rPh>
    <rPh sb="3" eb="5">
      <t>ニシカワ</t>
    </rPh>
    <rPh sb="6" eb="8">
      <t>トシアキ</t>
    </rPh>
    <phoneticPr fontId="5"/>
  </si>
  <si>
    <t>校長　橋本　昌幸</t>
    <rPh sb="0" eb="2">
      <t>コウチョウ</t>
    </rPh>
    <rPh sb="3" eb="5">
      <t>ハシモト</t>
    </rPh>
    <rPh sb="6" eb="8">
      <t>マサユキ</t>
    </rPh>
    <phoneticPr fontId="5"/>
  </si>
  <si>
    <t>校長　堀越　英範</t>
    <rPh sb="0" eb="2">
      <t>コウチョウ</t>
    </rPh>
    <rPh sb="3" eb="5">
      <t>ホリコシ</t>
    </rPh>
    <rPh sb="6" eb="8">
      <t>ヒデノリ</t>
    </rPh>
    <phoneticPr fontId="5"/>
  </si>
  <si>
    <t>１３-８２-１３</t>
    <phoneticPr fontId="18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</si>
  <si>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</si>
  <si>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令和４年１０月２８日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</si>
  <si>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１３-８２-１５</t>
    <phoneticPr fontId="18"/>
  </si>
  <si>
    <t>介護職員初任者研修（南伊勢町教室）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3">
      <t>ミナミイセ</t>
    </rPh>
    <rPh sb="13" eb="14">
      <t>チョウ</t>
    </rPh>
    <rPh sb="14" eb="16">
      <t>キョウシツ</t>
    </rPh>
    <phoneticPr fontId="3"/>
  </si>
  <si>
    <t>令和４年７月９日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</si>
  <si>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令和４年１０月２２日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</si>
  <si>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令和４年４月２５日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</si>
  <si>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１３-８２-１６</t>
    <phoneticPr fontId="18"/>
  </si>
  <si>
    <t>令和４年６月８日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</si>
  <si>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令和５年２月１７日</t>
    <rPh sb="0" eb="2">
      <t>レイワ</t>
    </rPh>
    <rPh sb="3" eb="4">
      <t>ネン</t>
    </rPh>
    <rPh sb="5" eb="6">
      <t>ガツ</t>
    </rPh>
    <rPh sb="8" eb="9">
      <t>ニチ</t>
    </rPh>
    <phoneticPr fontId="18"/>
  </si>
  <si>
    <t>令和４年４月２８日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</si>
  <si>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１３-８２-１８</t>
    <phoneticPr fontId="18"/>
  </si>
  <si>
    <t>株式会社ニチイ学館
介護職員初任者研修（通信）
名張教室8月生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</si>
  <si>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令和４年８月２６日</t>
    <phoneticPr fontId="18"/>
  </si>
  <si>
    <t>令和４年１２月９日</t>
    <phoneticPr fontId="18"/>
  </si>
  <si>
    <t>6/1～7/11</t>
    <phoneticPr fontId="18"/>
  </si>
  <si>
    <t>6/6～6/30</t>
    <phoneticPr fontId="5"/>
  </si>
  <si>
    <t>6/1～8/21</t>
    <phoneticPr fontId="18"/>
  </si>
  <si>
    <t>１３-８２-１９</t>
    <phoneticPr fontId="18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</si>
  <si>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</si>
  <si>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令和４年９月２２日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</si>
  <si>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令和４年５月１１日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</si>
  <si>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１３-８２-２０</t>
    <phoneticPr fontId="18"/>
  </si>
  <si>
    <t>令和４年度NPO法人快生教学会 介護職員初任者研修</t>
    <rPh sb="0" eb="2">
      <t>レイワ</t>
    </rPh>
    <rPh sb="3" eb="5">
      <t>ネンド</t>
    </rPh>
    <rPh sb="8" eb="10">
      <t>ホウジン</t>
    </rPh>
    <rPh sb="10" eb="11">
      <t>カイ</t>
    </rPh>
    <rPh sb="11" eb="12">
      <t>セイ</t>
    </rPh>
    <rPh sb="12" eb="14">
      <t>キョウガク</t>
    </rPh>
    <rPh sb="14" eb="15">
      <t>カイ</t>
    </rPh>
    <rPh sb="16" eb="18">
      <t>カイゴ</t>
    </rPh>
    <rPh sb="18" eb="20">
      <t>ショクイン</t>
    </rPh>
    <rPh sb="20" eb="23">
      <t>ショニンシャ</t>
    </rPh>
    <rPh sb="23" eb="25">
      <t>ケンシュウ</t>
    </rPh>
    <phoneticPr fontId="3"/>
  </si>
  <si>
    <t>令和４年８月１８日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</si>
  <si>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令和５年１月２６日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</si>
  <si>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令和４年５月２３日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</si>
  <si>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１３-８２-２１</t>
    <phoneticPr fontId="18"/>
  </si>
  <si>
    <t>会長　中森　弘幸</t>
    <rPh sb="3" eb="5">
      <t>ナカモリ</t>
    </rPh>
    <rPh sb="6" eb="8">
      <t>ヒロユキ</t>
    </rPh>
    <phoneticPr fontId="18"/>
  </si>
  <si>
    <t>令和４年９月２０日</t>
    <phoneticPr fontId="18"/>
  </si>
  <si>
    <t>令和４年１２月１５日</t>
    <phoneticPr fontId="18"/>
  </si>
  <si>
    <t>令和４年５月２４日</t>
    <phoneticPr fontId="18"/>
  </si>
  <si>
    <t>１３-８２-２２</t>
    <phoneticPr fontId="18"/>
  </si>
  <si>
    <t>令和４年９月２９日</t>
    <phoneticPr fontId="18"/>
  </si>
  <si>
    <t>令和５年１月１９日</t>
    <phoneticPr fontId="18"/>
  </si>
  <si>
    <t>令和４年５月３０日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</si>
  <si>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１３-８２-２３</t>
    <phoneticPr fontId="18"/>
  </si>
  <si>
    <t>株式会社ニチイ学館
介護職員初任者研修（通信）
津新町教室9月生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</si>
  <si>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令和４年９月２８日</t>
    <phoneticPr fontId="18"/>
  </si>
  <si>
    <t>令和５年１月１８日</t>
    <phoneticPr fontId="18"/>
  </si>
  <si>
    <t>7/1～8/2</t>
    <phoneticPr fontId="5"/>
  </si>
  <si>
    <t>7/1～9/9</t>
    <phoneticPr fontId="18"/>
  </si>
  <si>
    <t>7/1～9/21</t>
    <phoneticPr fontId="18"/>
  </si>
  <si>
    <t>１３-８２-２５</t>
    <phoneticPr fontId="18"/>
  </si>
  <si>
    <t>令和４年８月２９日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</si>
  <si>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１３-８２-２６</t>
    <phoneticPr fontId="18"/>
  </si>
  <si>
    <t>令和４年１１月２５日</t>
    <phoneticPr fontId="18"/>
  </si>
  <si>
    <t>令和４年６月２０日</t>
    <phoneticPr fontId="18"/>
  </si>
  <si>
    <t>１３-８２-２７</t>
    <phoneticPr fontId="18"/>
  </si>
  <si>
    <t>令和５年３月３０日</t>
    <phoneticPr fontId="18"/>
  </si>
  <si>
    <t>令和５年６月２９日</t>
    <phoneticPr fontId="18"/>
  </si>
  <si>
    <t>１３-８２-２８</t>
    <phoneticPr fontId="18"/>
  </si>
  <si>
    <t>かいごスキルアップ科</t>
    <rPh sb="9" eb="10">
      <t>カ</t>
    </rPh>
    <phoneticPr fontId="18"/>
  </si>
  <si>
    <t>令和４年１１月２９日</t>
    <phoneticPr fontId="18"/>
  </si>
  <si>
    <t>令和５年３月２８日</t>
    <phoneticPr fontId="18"/>
  </si>
  <si>
    <t>１３-８２-２９</t>
    <phoneticPr fontId="18"/>
  </si>
  <si>
    <t>令和４年度　三重県三重郡老人福祉施設組合みずほ寮　介護職員初任者研修</t>
    <phoneticPr fontId="18"/>
  </si>
  <si>
    <t>令和４年１１月１日</t>
    <phoneticPr fontId="18"/>
  </si>
  <si>
    <t>令和５年２月２１日</t>
    <phoneticPr fontId="18"/>
  </si>
  <si>
    <t>１３-８２-３０</t>
    <phoneticPr fontId="18"/>
  </si>
  <si>
    <t>令和４年１０月２４日</t>
    <phoneticPr fontId="18"/>
  </si>
  <si>
    <t>令和５年２月１３日</t>
    <phoneticPr fontId="18"/>
  </si>
  <si>
    <t>令和４年６月２９日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</si>
  <si>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１３-８２-３３</t>
    <phoneticPr fontId="18"/>
  </si>
  <si>
    <t>令和４年度第１回 グリーンテック協同組合 三重県介護職員初任者研修（通信課程）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16" eb="18">
      <t>キョウドウ</t>
    </rPh>
    <rPh sb="18" eb="20">
      <t>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rPh sb="34" eb="36">
      <t>ツウシン</t>
    </rPh>
    <rPh sb="36" eb="38">
      <t>カテイ</t>
    </rPh>
    <phoneticPr fontId="5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</si>
  <si>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</si>
  <si>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8/1～8/28</t>
    <phoneticPr fontId="5"/>
  </si>
  <si>
    <t>8/1～8/25</t>
    <phoneticPr fontId="18"/>
  </si>
  <si>
    <t>8/1～3/29</t>
    <phoneticPr fontId="18"/>
  </si>
  <si>
    <t>8/1～11/28</t>
    <phoneticPr fontId="18"/>
  </si>
  <si>
    <t>8/1～10/21</t>
    <phoneticPr fontId="18"/>
  </si>
  <si>
    <t>8/1～8/24</t>
    <phoneticPr fontId="18"/>
  </si>
  <si>
    <t>１３-８２-３４</t>
    <phoneticPr fontId="18"/>
  </si>
  <si>
    <t>令和５年１月３１日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</si>
  <si>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令和４年７月８日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</si>
  <si>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１３-８２-３５</t>
    <phoneticPr fontId="18"/>
  </si>
  <si>
    <t>令和４年１０月３日</t>
    <rPh sb="0" eb="2">
      <t>レイワ</t>
    </rPh>
    <rPh sb="3" eb="4">
      <t>ネン</t>
    </rPh>
    <rPh sb="6" eb="7">
      <t>ガツ</t>
    </rPh>
    <rPh sb="8" eb="9">
      <t>ニチ</t>
    </rPh>
    <phoneticPr fontId="18"/>
  </si>
  <si>
    <t>令和４年１１月２４日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</si>
  <si>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令和４年７月２０日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</si>
  <si>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１３-８２-３７</t>
    <phoneticPr fontId="18"/>
  </si>
  <si>
    <t>令和４年９月１８日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</si>
  <si>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令和４年１２月１８日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</si>
  <si>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１３-８２-３８</t>
    <phoneticPr fontId="18"/>
  </si>
  <si>
    <t>株式会社ニチイ学館
介護職員初任者研修（通信）
四日市教室11月生</t>
    <rPh sb="24" eb="27">
      <t>ヨッカイチ</t>
    </rPh>
    <rPh sb="27" eb="29">
      <t>キョウシツ</t>
    </rPh>
    <rPh sb="31" eb="32">
      <t>ガツ</t>
    </rPh>
    <rPh sb="32" eb="33">
      <t>セイ</t>
    </rPh>
    <phoneticPr fontId="18"/>
  </si>
  <si>
    <t>令和５年３月１７日</t>
    <phoneticPr fontId="18"/>
  </si>
  <si>
    <t>令和４年７月２７日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</si>
  <si>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１３-８２-３９</t>
    <phoneticPr fontId="18"/>
  </si>
  <si>
    <t>株式会社ニチイ学館
介護職員初任者研修（通信）
津新町教室11月生</t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18"/>
  </si>
  <si>
    <t>令和４年１１月２６日</t>
    <phoneticPr fontId="18"/>
  </si>
  <si>
    <t>令和５年３月１８日</t>
    <phoneticPr fontId="18"/>
  </si>
  <si>
    <t>１３-８２-４０</t>
    <phoneticPr fontId="18"/>
  </si>
  <si>
    <t>キャリア・アカデミー
（職業訓練-72期生）</t>
    <rPh sb="12" eb="14">
      <t>ショクギョウ</t>
    </rPh>
    <rPh sb="14" eb="16">
      <t>クンレン</t>
    </rPh>
    <rPh sb="19" eb="21">
      <t>キセイ</t>
    </rPh>
    <phoneticPr fontId="5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</si>
  <si>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</si>
  <si>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9/1～10/12</t>
    <phoneticPr fontId="18"/>
  </si>
  <si>
    <t>9/1～9/15</t>
    <phoneticPr fontId="5"/>
  </si>
  <si>
    <t>9/1～11/30</t>
    <phoneticPr fontId="18"/>
  </si>
  <si>
    <t>１３-８２-４１</t>
    <phoneticPr fontId="18"/>
  </si>
  <si>
    <t>株式会社ニチイ学館
介護職員初任者研修（通信）
津第二教室12月生</t>
    <rPh sb="24" eb="25">
      <t>ツ</t>
    </rPh>
    <rPh sb="25" eb="27">
      <t>ダイニ</t>
    </rPh>
    <rPh sb="27" eb="29">
      <t>キョウシツ</t>
    </rPh>
    <rPh sb="31" eb="32">
      <t>ガツ</t>
    </rPh>
    <rPh sb="32" eb="33">
      <t>セイ</t>
    </rPh>
    <phoneticPr fontId="18"/>
  </si>
  <si>
    <t>令和４年１２月２６日</t>
    <phoneticPr fontId="18"/>
  </si>
  <si>
    <t>令和５年４月１７日</t>
    <phoneticPr fontId="18"/>
  </si>
  <si>
    <t>令和４年８月３１日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</si>
  <si>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１３-８２-４２</t>
    <phoneticPr fontId="18"/>
  </si>
  <si>
    <t>令和４年１２月２７日</t>
    <phoneticPr fontId="18"/>
  </si>
  <si>
    <t>令和５年４月１８日</t>
    <phoneticPr fontId="18"/>
  </si>
  <si>
    <t>令和４年１０月１８日</t>
    <phoneticPr fontId="18"/>
  </si>
  <si>
    <t>１３-８２-４３</t>
    <phoneticPr fontId="18"/>
  </si>
  <si>
    <t>令和４年１２月５日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</si>
  <si>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令和４年９月１３日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</si>
  <si>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１３-８２-４５</t>
    <phoneticPr fontId="18"/>
  </si>
  <si>
    <t>令和４年９月２８日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</si>
  <si>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１３-８２-４６</t>
    <phoneticPr fontId="18"/>
  </si>
  <si>
    <t>令和４年度第２回 グリーンテック協同組合 三重県介護職員初任者研修（通信課程）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16" eb="18">
      <t>キョウドウ</t>
    </rPh>
    <rPh sb="18" eb="20">
      <t>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rPh sb="34" eb="36">
      <t>ツウシン</t>
    </rPh>
    <rPh sb="36" eb="38">
      <t>カテイ</t>
    </rPh>
    <phoneticPr fontId="5"/>
  </si>
  <si>
    <t>令和５年２月２４日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</si>
  <si>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令和４年９月２９日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</si>
  <si>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１３-８２-４７</t>
    <phoneticPr fontId="18"/>
  </si>
  <si>
    <t>令和５年１月２５日</t>
    <phoneticPr fontId="18"/>
  </si>
  <si>
    <t>令和５年５月１７日</t>
    <phoneticPr fontId="18"/>
  </si>
  <si>
    <t>令和４年９月３０日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</si>
  <si>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１３-８２-４８</t>
    <phoneticPr fontId="18"/>
  </si>
  <si>
    <t>株式会社ニチイ学館
介護職員初任者研修（通信）
津新町教室1月生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</si>
  <si>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令和５年１月２６日</t>
    <phoneticPr fontId="18"/>
  </si>
  <si>
    <t>令和５年５月１８日</t>
    <phoneticPr fontId="18"/>
  </si>
  <si>
    <t>１３-８２-４９</t>
    <phoneticPr fontId="18"/>
  </si>
  <si>
    <t>株式会社ニチイ学館
介護職員初任者研修（通信）
名張教室1月生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</si>
  <si>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令和５年１月２９日</t>
    <phoneticPr fontId="18"/>
  </si>
  <si>
    <t>令和５年５月２１日</t>
    <phoneticPr fontId="18"/>
  </si>
  <si>
    <t>１３-８２-５０</t>
    <phoneticPr fontId="18"/>
  </si>
  <si>
    <t>令和４年１１月７日</t>
    <phoneticPr fontId="18"/>
  </si>
  <si>
    <t>令和４年１２月２９日</t>
    <phoneticPr fontId="18"/>
  </si>
  <si>
    <t>令和４年１０月４日</t>
    <phoneticPr fontId="18"/>
  </si>
  <si>
    <t>名張市赤目町丈六２４３番地の９</t>
    <rPh sb="0" eb="3">
      <t>ナバリシ</t>
    </rPh>
    <rPh sb="3" eb="6">
      <t>アカメチョウ</t>
    </rPh>
    <rPh sb="6" eb="7">
      <t>タケ</t>
    </rPh>
    <rPh sb="7" eb="8">
      <t>ロク</t>
    </rPh>
    <rPh sb="11" eb="13">
      <t>バンチ</t>
    </rPh>
    <phoneticPr fontId="18"/>
  </si>
  <si>
    <t>１３-８２-５１</t>
    <phoneticPr fontId="18"/>
  </si>
  <si>
    <t>キャリア・アカデミー
（職業訓練-74期生）</t>
    <rPh sb="12" eb="14">
      <t>ショクギョウ</t>
    </rPh>
    <rPh sb="14" eb="16">
      <t>クンレン</t>
    </rPh>
    <rPh sb="19" eb="21">
      <t>キセイ</t>
    </rPh>
    <phoneticPr fontId="5"/>
  </si>
  <si>
    <t>令和４年１０月４日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</si>
  <si>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11/1～12/4</t>
    <phoneticPr fontId="5"/>
  </si>
  <si>
    <t>12/2～1/12</t>
    <phoneticPr fontId="18"/>
  </si>
  <si>
    <t>11/1～1/24</t>
    <phoneticPr fontId="18"/>
  </si>
  <si>
    <t>11/1～11/4</t>
    <phoneticPr fontId="18"/>
  </si>
  <si>
    <t>１３-８２-５２</t>
    <phoneticPr fontId="18"/>
  </si>
  <si>
    <t>令和５年１月７日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</si>
  <si>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令和５年２月２６日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</si>
  <si>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１３-８２-５３</t>
    <phoneticPr fontId="18"/>
  </si>
  <si>
    <t>令和５年６月６日</t>
    <phoneticPr fontId="18"/>
  </si>
  <si>
    <t>令和４年１０月２７日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</si>
  <si>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１３-８２-５４</t>
    <phoneticPr fontId="18"/>
  </si>
  <si>
    <t>令和５年２月２２日</t>
    <phoneticPr fontId="18"/>
  </si>
  <si>
    <t>令和５年６月７日</t>
    <phoneticPr fontId="18"/>
  </si>
  <si>
    <t>１３-８２-５５</t>
    <phoneticPr fontId="18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</si>
  <si>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</si>
  <si>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令和５年３月２４日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</si>
  <si>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令和４年１１月４日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</si>
  <si>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12/１～12/30</t>
    <phoneticPr fontId="18"/>
  </si>
  <si>
    <t>12/1～2/14</t>
    <phoneticPr fontId="18"/>
  </si>
  <si>
    <t>株式会社ニチイ学館
介護職員初任者研修（通信）
四日市教室3月生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</si>
  <si>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令和５年３月３１日</t>
    <phoneticPr fontId="18"/>
  </si>
  <si>
    <t>令和５年７月１４日</t>
    <phoneticPr fontId="18"/>
  </si>
  <si>
    <t>令和４年１１月３０日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</si>
  <si>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令和５年３月２６日</t>
    <phoneticPr fontId="18"/>
  </si>
  <si>
    <t>令和５年７月９日</t>
    <phoneticPr fontId="18"/>
  </si>
  <si>
    <t>令和５年７月１３日</t>
    <phoneticPr fontId="18"/>
  </si>
  <si>
    <t>1/1～3/19</t>
    <phoneticPr fontId="18"/>
  </si>
  <si>
    <t>１３-８２-５６</t>
    <phoneticPr fontId="18"/>
  </si>
  <si>
    <t>１３-８２-５７</t>
    <phoneticPr fontId="18"/>
  </si>
  <si>
    <t>１３-８２-５８</t>
    <phoneticPr fontId="18"/>
  </si>
  <si>
    <t>１３-８２-５９</t>
    <phoneticPr fontId="18"/>
  </si>
  <si>
    <t>令和５年６月１２日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</si>
  <si>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１３-８２-６０</t>
    <phoneticPr fontId="18"/>
  </si>
  <si>
    <t>株式会社ニチイ学館
介護職員初任者研修（通信）
津新町教室4月生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</si>
  <si>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令和５年４月２６日</t>
    <phoneticPr fontId="18"/>
  </si>
  <si>
    <t>令和５年８月９日</t>
    <phoneticPr fontId="18"/>
  </si>
  <si>
    <t>令和４年１２月２８日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</si>
  <si>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１３-８２-６１</t>
    <phoneticPr fontId="18"/>
  </si>
  <si>
    <t>株式会社ニチイ学館
介護職員初任者研修（通信）
名張教室4月生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</si>
  <si>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令和５年４月２４日</t>
    <phoneticPr fontId="18"/>
  </si>
  <si>
    <t>令和５年８月７日</t>
    <phoneticPr fontId="18"/>
  </si>
  <si>
    <t>2/1～3/21</t>
    <phoneticPr fontId="5"/>
  </si>
  <si>
    <t>2/1～4/17</t>
    <phoneticPr fontId="18"/>
  </si>
  <si>
    <t>令和5年3月1日現在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</si>
  <si>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令和５年４月３日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</si>
  <si>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令和５年５月２６日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</si>
  <si>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令和５年１月４日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</si>
  <si>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キャリア・アカデミー
（職業訓練-75期生）</t>
    <rPh sb="12" eb="14">
      <t>ショクギョウ</t>
    </rPh>
    <rPh sb="14" eb="16">
      <t>クンレン</t>
    </rPh>
    <rPh sb="19" eb="21">
      <t>キセイ</t>
    </rPh>
    <phoneticPr fontId="5"/>
  </si>
  <si>
    <t>3/1～
6/1</t>
    <phoneticPr fontId="18"/>
  </si>
  <si>
    <t>令和５年６月２日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</si>
  <si>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令和５年８月４日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</si>
  <si>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</si>
  <si>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3/20～4/28</t>
    <phoneticPr fontId="18"/>
  </si>
  <si>
    <t>令和５年８月１４日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</si>
  <si>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</si>
  <si>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（通信コース-第135回）</t>
    <rPh sb="12" eb="14">
      <t>ツウシン</t>
    </rPh>
    <rPh sb="18" eb="19">
      <t>ダイ</t>
    </rPh>
    <rPh sb="22" eb="23">
      <t>カイ</t>
    </rPh>
    <phoneticPr fontId="5"/>
  </si>
  <si>
    <t>3/1～4/11</t>
    <phoneticPr fontId="18"/>
  </si>
  <si>
    <t>令和５年４月１２日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</si>
  <si>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令和５年６月２２日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</si>
  <si>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（通信コース-第136回）</t>
    <rPh sb="12" eb="14">
      <t>ツウシン</t>
    </rPh>
    <rPh sb="18" eb="19">
      <t>ダイ</t>
    </rPh>
    <rPh sb="22" eb="23">
      <t>カイ</t>
    </rPh>
    <phoneticPr fontId="5"/>
  </si>
  <si>
    <t>3/1～5/22</t>
    <phoneticPr fontId="18"/>
  </si>
  <si>
    <t>令和５年７月１１日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</si>
  <si>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（通信コース-第137回）</t>
    <rPh sb="12" eb="14">
      <t>ツウシン</t>
    </rPh>
    <rPh sb="18" eb="19">
      <t>ダイ</t>
    </rPh>
    <rPh sb="22" eb="23">
      <t>カイ</t>
    </rPh>
    <phoneticPr fontId="5"/>
  </si>
  <si>
    <t>令和５年６月１６日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</si>
  <si>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令和５年８月１０日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</si>
  <si>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（通信コース-第138回）</t>
    <rPh sb="12" eb="14">
      <t>ツウシン</t>
    </rPh>
    <rPh sb="18" eb="19">
      <t>ダイ</t>
    </rPh>
    <rPh sb="22" eb="23">
      <t>カイ</t>
    </rPh>
    <phoneticPr fontId="5"/>
  </si>
  <si>
    <t>3/1～7/24</t>
    <phoneticPr fontId="18"/>
  </si>
  <si>
    <t>令和５年７月２５日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</si>
  <si>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令和５年１０月４日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</si>
  <si>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キャリア・アカデミー
（通信コース-第139回）</t>
    <rPh sb="12" eb="14">
      <t>ツウシン</t>
    </rPh>
    <rPh sb="18" eb="19">
      <t>ダイ</t>
    </rPh>
    <rPh sb="22" eb="23">
      <t>カイ</t>
    </rPh>
    <phoneticPr fontId="5"/>
  </si>
  <si>
    <t>3/1～
9/7</t>
    <phoneticPr fontId="18"/>
  </si>
  <si>
    <t>令和５年９月８日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</si>
  <si>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令和５年１１月６日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</si>
  <si>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キャリア・アカデミー
（通信コース-第140回）</t>
    <rPh sb="12" eb="14">
      <t>ツウシン</t>
    </rPh>
    <rPh sb="18" eb="19">
      <t>ダイ</t>
    </rPh>
    <rPh sb="22" eb="23">
      <t>カイ</t>
    </rPh>
    <phoneticPr fontId="5"/>
  </si>
  <si>
    <t>3/1～10/23</t>
    <phoneticPr fontId="18"/>
  </si>
  <si>
    <t>令和５年１０月２４日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</si>
  <si>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令和５年１２月２２日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</si>
  <si>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キャリア・アカデミー
（通信コース-第141回）</t>
    <rPh sb="12" eb="14">
      <t>ツウシン</t>
    </rPh>
    <rPh sb="18" eb="19">
      <t>ダイ</t>
    </rPh>
    <rPh sb="22" eb="23">
      <t>カイ</t>
    </rPh>
    <phoneticPr fontId="5"/>
  </si>
  <si>
    <t>3/1～11/8</t>
    <phoneticPr fontId="18"/>
  </si>
  <si>
    <t>令和５年１１月９日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</si>
  <si>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令和６年１月２２日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</si>
  <si>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（通信コース-第142回）</t>
    <rPh sb="12" eb="14">
      <t>ツウシン</t>
    </rPh>
    <rPh sb="18" eb="19">
      <t>ダイ</t>
    </rPh>
    <rPh sb="22" eb="23">
      <t>カイ</t>
    </rPh>
    <phoneticPr fontId="5"/>
  </si>
  <si>
    <t>3/1～12/24</t>
    <phoneticPr fontId="18"/>
  </si>
  <si>
    <t>令和５年１２月２５日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</si>
  <si>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令和６年２月２８日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</si>
  <si>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（通信コース-第143回）</t>
    <rPh sb="12" eb="14">
      <t>ツウシン</t>
    </rPh>
    <rPh sb="18" eb="19">
      <t>ダイ</t>
    </rPh>
    <rPh sb="22" eb="23">
      <t>カイ</t>
    </rPh>
    <phoneticPr fontId="5"/>
  </si>
  <si>
    <t>R5/3/1～R6/1/29</t>
    <phoneticPr fontId="18"/>
  </si>
  <si>
    <t>令和６年１月３０日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</si>
  <si>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令和６年３月２９日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</si>
  <si>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（通信コース-第144回）</t>
    <rPh sb="12" eb="14">
      <t>ツウシン</t>
    </rPh>
    <rPh sb="18" eb="19">
      <t>ダイ</t>
    </rPh>
    <rPh sb="22" eb="23">
      <t>カイ</t>
    </rPh>
    <phoneticPr fontId="5"/>
  </si>
  <si>
    <t>R5/3/1～R6/2/19</t>
    <phoneticPr fontId="18"/>
  </si>
  <si>
    <t>令和６年２月２０日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</si>
  <si>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令和６年４月２３日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</si>
  <si>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（通信コース-第145回）</t>
    <rPh sb="12" eb="14">
      <t>ツウシン</t>
    </rPh>
    <rPh sb="18" eb="19">
      <t>ダイ</t>
    </rPh>
    <rPh sb="22" eb="23">
      <t>カイ</t>
    </rPh>
    <phoneticPr fontId="5"/>
  </si>
  <si>
    <t>R5/3/1～R6/3/26</t>
    <phoneticPr fontId="18"/>
  </si>
  <si>
    <t>令和６年３月２７日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</si>
  <si>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令和６年５月２８日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</si>
  <si>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初任者R5－１</t>
    <rPh sb="0" eb="3">
      <t>ショニンシャ</t>
    </rPh>
    <phoneticPr fontId="5"/>
  </si>
  <si>
    <t>令和５年７月４日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</si>
  <si>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令和５年１１月２８日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</si>
  <si>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令和５年１月３０日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</si>
  <si>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初任者R5－2</t>
    <rPh sb="0" eb="3">
      <t>ショニンシャ</t>
    </rPh>
    <phoneticPr fontId="5"/>
  </si>
  <si>
    <t>令和５年１２月９日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</si>
  <si>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令和６年３月１７日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</si>
  <si>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3/1～
5/1</t>
    <phoneticPr fontId="5"/>
  </si>
  <si>
    <t>令和５年５月１６日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</si>
  <si>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令和５年１２月１９日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</si>
  <si>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令和５年１月３０日</t>
    <phoneticPr fontId="18"/>
  </si>
  <si>
    <t>株式会社ニチイ学館
介護職員初任者研修（通信）
四日市教室5月生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</si>
  <si>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3/1～
5/20</t>
    <phoneticPr fontId="18"/>
  </si>
  <si>
    <t>令和５年５月３１日</t>
    <phoneticPr fontId="18"/>
  </si>
  <si>
    <t>令和５年９月１３日</t>
    <phoneticPr fontId="18"/>
  </si>
  <si>
    <t>令和５年１月３１日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</si>
  <si>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令和５年５月３０日</t>
    <phoneticPr fontId="18"/>
  </si>
  <si>
    <t>令和５年９月１２日</t>
    <phoneticPr fontId="18"/>
  </si>
  <si>
    <t>１３-８２-６２</t>
    <phoneticPr fontId="18"/>
  </si>
  <si>
    <t>１３-８２-６３</t>
    <phoneticPr fontId="18"/>
  </si>
  <si>
    <t>１３-８２-６４</t>
    <phoneticPr fontId="18"/>
  </si>
  <si>
    <t>１３-８２-６５</t>
    <phoneticPr fontId="18"/>
  </si>
  <si>
    <t>１３-８２-６６</t>
    <phoneticPr fontId="18"/>
  </si>
  <si>
    <t>１３-８２-６７</t>
    <phoneticPr fontId="18"/>
  </si>
  <si>
    <t>１３-８２-６８</t>
    <phoneticPr fontId="18"/>
  </si>
  <si>
    <t>１３-８２-６９</t>
    <phoneticPr fontId="18"/>
  </si>
  <si>
    <t>１３-８２-７０</t>
    <phoneticPr fontId="18"/>
  </si>
  <si>
    <t>１３-８２-７１</t>
    <phoneticPr fontId="18"/>
  </si>
  <si>
    <t>１３-８２-７２</t>
    <phoneticPr fontId="18"/>
  </si>
  <si>
    <t>１３-８２-７３</t>
    <phoneticPr fontId="18"/>
  </si>
  <si>
    <t>１３-８２-７４</t>
    <phoneticPr fontId="18"/>
  </si>
  <si>
    <t>１３-８２-７５</t>
    <phoneticPr fontId="18"/>
  </si>
  <si>
    <t>１３-８２-７６</t>
    <phoneticPr fontId="18"/>
  </si>
  <si>
    <t>１３-８２-７７</t>
    <phoneticPr fontId="18"/>
  </si>
  <si>
    <t>１３-８２-７８</t>
    <phoneticPr fontId="18"/>
  </si>
  <si>
    <t>１３-８２-７９</t>
    <phoneticPr fontId="18"/>
  </si>
  <si>
    <t>１３-８２-８０</t>
    <phoneticPr fontId="18"/>
  </si>
  <si>
    <t>株式会社アルバ</t>
    <rPh sb="0" eb="4">
      <t>カブシキガイシャ</t>
    </rPh>
    <phoneticPr fontId="5"/>
  </si>
  <si>
    <t>代表取締役　木下　薫</t>
    <rPh sb="0" eb="2">
      <t>ダイヒョウ</t>
    </rPh>
    <rPh sb="2" eb="5">
      <t>トリシマリヤク</t>
    </rPh>
    <rPh sb="6" eb="8">
      <t>キノシタ</t>
    </rPh>
    <rPh sb="9" eb="10">
      <t>カオル</t>
    </rPh>
    <phoneticPr fontId="5"/>
  </si>
  <si>
    <t>松阪市</t>
    <phoneticPr fontId="5"/>
  </si>
  <si>
    <t>3/1～3/14</t>
    <phoneticPr fontId="18"/>
  </si>
  <si>
    <t>令和５年４月４日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</si>
  <si>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令和５年５月３１日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</si>
  <si>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0598-30-8892</t>
    <phoneticPr fontId="5"/>
  </si>
  <si>
    <t>http://esperranza-kaigo.com/school/</t>
    <phoneticPr fontId="5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</si>
  <si>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</si>
  <si>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515-0043</t>
    <phoneticPr fontId="18"/>
  </si>
  <si>
    <t>松阪市下村町869番地54</t>
    <phoneticPr fontId="5"/>
  </si>
  <si>
    <t>株式会社みんなの健康</t>
    <rPh sb="0" eb="4">
      <t>カブシキガイシャ</t>
    </rPh>
    <rPh sb="8" eb="10">
      <t>ケンコウ</t>
    </rPh>
    <phoneticPr fontId="18"/>
  </si>
  <si>
    <t>代表取締役　志賀　大</t>
    <rPh sb="0" eb="2">
      <t>ダイヒョウ</t>
    </rPh>
    <rPh sb="2" eb="5">
      <t>トリシマリヤク</t>
    </rPh>
    <rPh sb="6" eb="8">
      <t>シガ</t>
    </rPh>
    <rPh sb="9" eb="10">
      <t>ダイ</t>
    </rPh>
    <phoneticPr fontId="5"/>
  </si>
  <si>
    <t>いおうじの介護初任者研修</t>
    <rPh sb="5" eb="7">
      <t>カイゴ</t>
    </rPh>
    <rPh sb="7" eb="10">
      <t>ショニンシャ</t>
    </rPh>
    <rPh sb="10" eb="12">
      <t>ケンシュウ</t>
    </rPh>
    <phoneticPr fontId="5"/>
  </si>
  <si>
    <t>3/1～
3/31</t>
    <phoneticPr fontId="18"/>
  </si>
  <si>
    <t>令和５年４月３日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</si>
  <si>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令和５年４月２６日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</si>
  <si>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080-31205891</t>
    <phoneticPr fontId="18"/>
  </si>
  <si>
    <t>https://ioji.org/2023/02/24/helper_kenshuu/</t>
    <phoneticPr fontId="18"/>
  </si>
  <si>
    <t>令和４年１２月２８日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</si>
  <si>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515-0044</t>
    <phoneticPr fontId="18"/>
  </si>
  <si>
    <t>松阪市久保町1925</t>
    <rPh sb="0" eb="3">
      <t>マツサカシ</t>
    </rPh>
    <rPh sb="3" eb="6">
      <t>クボチョウ</t>
    </rPh>
    <phoneticPr fontId="18"/>
  </si>
  <si>
    <r>
      <t>１３-８２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８１</t>
    </r>
    <phoneticPr fontId="18"/>
  </si>
  <si>
    <r>
      <t>１３-８２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８２</t>
    </r>
    <phoneticPr fontId="18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</si>
  <si>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</si>
  <si>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令和８年２月２８日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</si>
  <si>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令和５年４月６日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</si>
  <si>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令和６年１２月３日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</si>
  <si>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令和５年２月１６日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</si>
  <si>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4/１～
5/12</t>
    <phoneticPr fontId="18"/>
  </si>
  <si>
    <t>令和５年５月２０日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</si>
  <si>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令和５年７月９日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</si>
  <si>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令和５年２月２２日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</si>
  <si>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4/1～
6/15</t>
    <phoneticPr fontId="18"/>
  </si>
  <si>
    <t>令和５年６月２７日</t>
    <phoneticPr fontId="18"/>
  </si>
  <si>
    <t>令和５年１０月１０日</t>
    <phoneticPr fontId="18"/>
  </si>
  <si>
    <t>令和５年２月２７日</t>
    <rPh sb="8" eb="9">
      <t>ニチ</t>
    </rPh>
    <phoneticPr fontId="18"/>
  </si>
  <si>
    <t>令和５年１０月１２日</t>
    <phoneticPr fontId="18"/>
  </si>
  <si>
    <t>令和５年２月２７日</t>
    <phoneticPr fontId="18"/>
  </si>
  <si>
    <t>5/8～
6/15</t>
    <phoneticPr fontId="18"/>
  </si>
  <si>
    <t>令和５年７月５日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</si>
  <si>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6/22～
8/2</t>
    <phoneticPr fontId="18"/>
  </si>
  <si>
    <t>令和５年８月２３日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</si>
  <si>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令和５年１１月２２日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</si>
  <si>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4/1～
4/30</t>
    <phoneticPr fontId="18"/>
  </si>
  <si>
    <t>令和５年５月１３日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</si>
  <si>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令和５年８月１３日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</si>
  <si>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0596-20-5757</t>
    <phoneticPr fontId="18"/>
  </si>
  <si>
    <t>令和５年３月１日</t>
    <phoneticPr fontId="18"/>
  </si>
  <si>
    <t>5/1～
5/31</t>
    <phoneticPr fontId="18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</si>
  <si>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</si>
  <si>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令和５年７月２４日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</si>
  <si>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令和５年３月８日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</si>
  <si>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キャリア・アカデミー
（職業訓練-76期生）</t>
    <rPh sb="12" eb="14">
      <t>ショクギョウ</t>
    </rPh>
    <rPh sb="14" eb="16">
      <t>クンレン</t>
    </rPh>
    <rPh sb="19" eb="21">
      <t>キセイ</t>
    </rPh>
    <phoneticPr fontId="5"/>
  </si>
  <si>
    <t>5/1～
6/15</t>
    <phoneticPr fontId="18"/>
  </si>
  <si>
    <t>令和５年９月１５日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</si>
  <si>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令和５年３月１１日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</si>
  <si>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（職業訓練-77期生）</t>
    <rPh sb="12" eb="14">
      <t>ショクギョウ</t>
    </rPh>
    <rPh sb="14" eb="16">
      <t>クンレン</t>
    </rPh>
    <rPh sb="19" eb="21">
      <t>キセイ</t>
    </rPh>
    <phoneticPr fontId="5"/>
  </si>
  <si>
    <t>5/1～
8/8</t>
    <phoneticPr fontId="18"/>
  </si>
  <si>
    <t>令和５年８月９日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</si>
  <si>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令和５年１１月８日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</si>
  <si>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キャリア・アカデミー
（職業訓練-79期生）</t>
    <rPh sb="12" eb="14">
      <t>ショクギョウ</t>
    </rPh>
    <rPh sb="14" eb="16">
      <t>クンレン</t>
    </rPh>
    <rPh sb="19" eb="21">
      <t>キセイ</t>
    </rPh>
    <phoneticPr fontId="5"/>
  </si>
  <si>
    <t>5/1～
11/9</t>
    <phoneticPr fontId="18"/>
  </si>
  <si>
    <t>令和５年１１月１０日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</si>
  <si>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令和６年２月９日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</si>
  <si>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キャリア・アカデミー
（職業訓練-81期生）</t>
    <rPh sb="12" eb="14">
      <t>ショクギョウ</t>
    </rPh>
    <rPh sb="14" eb="16">
      <t>クンレン</t>
    </rPh>
    <rPh sb="19" eb="21">
      <t>キセイ</t>
    </rPh>
    <phoneticPr fontId="5"/>
  </si>
  <si>
    <t>R5/5/1～
R6/1/31</t>
    <phoneticPr fontId="18"/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</si>
  <si>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</si>
  <si>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令和６年４月３０日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</si>
  <si>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令和５年４月１５日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</si>
  <si>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令和５年２月８日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</si>
  <si>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令和５年４月１０日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</si>
  <si>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令和６年３月１９日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</si>
  <si>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</si>
  <si>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校長　廣島　朗</t>
    <rPh sb="0" eb="2">
      <t>コウチョウ</t>
    </rPh>
    <rPh sb="3" eb="5">
      <t>ヒロシマ</t>
    </rPh>
    <rPh sb="6" eb="7">
      <t>ロウ</t>
    </rPh>
    <phoneticPr fontId="5"/>
  </si>
  <si>
    <t>令和５年４月８日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</si>
  <si>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令和５年２月６日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</si>
  <si>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介護職員初任者研修　3年介護福祉コース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2">
      <t>ネン</t>
    </rPh>
    <rPh sb="12" eb="14">
      <t>カイゴ</t>
    </rPh>
    <rPh sb="14" eb="16">
      <t>フクシ</t>
    </rPh>
    <phoneticPr fontId="5"/>
  </si>
  <si>
    <t>介護職員初任者研修　3年生活福祉コース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2">
      <t>ネン</t>
    </rPh>
    <rPh sb="12" eb="14">
      <t>セイカツ</t>
    </rPh>
    <rPh sb="14" eb="16">
      <t>フクシ</t>
    </rPh>
    <phoneticPr fontId="5"/>
  </si>
  <si>
    <t>介護職員初任者研修　2年介護福祉コース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2">
      <t>ネン</t>
    </rPh>
    <rPh sb="12" eb="14">
      <t>カイゴ</t>
    </rPh>
    <rPh sb="14" eb="16">
      <t>フクシ</t>
    </rPh>
    <phoneticPr fontId="5"/>
  </si>
  <si>
    <t>介護職員初任者研修　2年生活福祉コース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2">
      <t>ネン</t>
    </rPh>
    <rPh sb="12" eb="14">
      <t>セイカツ</t>
    </rPh>
    <rPh sb="14" eb="16">
      <t>フクシ</t>
    </rPh>
    <phoneticPr fontId="5"/>
  </si>
  <si>
    <t>令和５年４月２０日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</si>
  <si>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令和５年２月１３日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</si>
  <si>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校長　西川　俊朗</t>
    <rPh sb="0" eb="2">
      <t>コウチョウ</t>
    </rPh>
    <rPh sb="3" eb="5">
      <t>ニシカワ</t>
    </rPh>
    <rPh sb="6" eb="8">
      <t>トシロウ</t>
    </rPh>
    <phoneticPr fontId="5"/>
  </si>
  <si>
    <t>令和６年３月３０日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</si>
  <si>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0598-32-2344</t>
    <phoneticPr fontId="18"/>
  </si>
  <si>
    <t>http://www15.schoolweb.ne.jp/</t>
    <phoneticPr fontId="18"/>
  </si>
  <si>
    <t>令和５年２月９日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</si>
  <si>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令和６年３月２２日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</si>
  <si>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0596-37-4125</t>
  </si>
  <si>
    <t>http://www.mie-c.ed.jp/hakeno/</t>
  </si>
  <si>
    <t>令和５年１月１１日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</si>
  <si>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0599-25-6363</t>
    <phoneticPr fontId="5"/>
  </si>
  <si>
    <t>令和５年１月１５日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</si>
  <si>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１３-８２-８３</t>
    <phoneticPr fontId="18"/>
  </si>
  <si>
    <t>１３-８２-８４</t>
    <phoneticPr fontId="18"/>
  </si>
  <si>
    <t>１３-８２-８５</t>
    <phoneticPr fontId="18"/>
  </si>
  <si>
    <t>１３-８２-８６</t>
    <phoneticPr fontId="18"/>
  </si>
  <si>
    <t>１３-８２-８７</t>
    <phoneticPr fontId="18"/>
  </si>
  <si>
    <t>１３-８２-８８</t>
    <phoneticPr fontId="18"/>
  </si>
  <si>
    <t>１３-８２-８９</t>
    <phoneticPr fontId="18"/>
  </si>
  <si>
    <t>１３-８２-９０</t>
    <phoneticPr fontId="18"/>
  </si>
  <si>
    <t>１３-８２-９１</t>
    <phoneticPr fontId="18"/>
  </si>
  <si>
    <t>１３-８２-９２</t>
    <phoneticPr fontId="18"/>
  </si>
  <si>
    <t>１３-８２-９３</t>
    <phoneticPr fontId="18"/>
  </si>
  <si>
    <t>１３-８２-９４</t>
    <phoneticPr fontId="18"/>
  </si>
  <si>
    <t>１３-８２-９５</t>
    <phoneticPr fontId="18"/>
  </si>
  <si>
    <t>１３-８２-９６</t>
    <phoneticPr fontId="18"/>
  </si>
  <si>
    <t>１３-８２-９７</t>
    <phoneticPr fontId="18"/>
  </si>
  <si>
    <t>１３-８２-９８</t>
    <phoneticPr fontId="18"/>
  </si>
  <si>
    <t>１３-８２-９９</t>
    <phoneticPr fontId="18"/>
  </si>
  <si>
    <t>１３-８２-１００</t>
    <phoneticPr fontId="18"/>
  </si>
  <si>
    <t>１３-８２-１０１</t>
    <phoneticPr fontId="18"/>
  </si>
  <si>
    <t>１３-８２-１０２</t>
    <phoneticPr fontId="18"/>
  </si>
  <si>
    <t>１３-８２-１０３</t>
    <phoneticPr fontId="18"/>
  </si>
  <si>
    <t>１３-８２-１０４</t>
    <phoneticPr fontId="18"/>
  </si>
  <si>
    <t>１３-８２-１０５</t>
    <phoneticPr fontId="18"/>
  </si>
  <si>
    <t>１３-８２-１０６</t>
    <phoneticPr fontId="18"/>
  </si>
  <si>
    <t>１３-８２-１０７</t>
    <phoneticPr fontId="18"/>
  </si>
  <si>
    <t>１３-８２-１０８</t>
    <phoneticPr fontId="18"/>
  </si>
  <si>
    <t>１３-８２-１０９</t>
    <phoneticPr fontId="18"/>
  </si>
  <si>
    <t>１３-８２-１１０</t>
    <phoneticPr fontId="18"/>
  </si>
  <si>
    <t>１３-８２-１１１</t>
    <phoneticPr fontId="18"/>
  </si>
  <si>
    <t>グリーンテック協同組合</t>
    <rPh sb="7" eb="9">
      <t>キョウドウ</t>
    </rPh>
    <rPh sb="9" eb="11">
      <t>クミアイ</t>
    </rPh>
    <phoneticPr fontId="5"/>
  </si>
  <si>
    <t>代表理事　北川　浩</t>
    <rPh sb="0" eb="2">
      <t>ダイヒョウ</t>
    </rPh>
    <rPh sb="2" eb="4">
      <t>リジ</t>
    </rPh>
    <rPh sb="5" eb="7">
      <t>キタガワ</t>
    </rPh>
    <rPh sb="8" eb="9">
      <t>ヒロシ</t>
    </rPh>
    <phoneticPr fontId="5"/>
  </si>
  <si>
    <t>令和5年度第1回　グリーンテック協同組合　三重県介護職員初任者研修（通信課程）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16" eb="20">
      <t>キョウドウクミアイ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rPh sb="34" eb="36">
      <t>ツウシン</t>
    </rPh>
    <rPh sb="36" eb="38">
      <t>カテイ</t>
    </rPh>
    <phoneticPr fontId="5"/>
  </si>
  <si>
    <t>亀山市</t>
    <rPh sb="0" eb="3">
      <t>カメヤマシ</t>
    </rPh>
    <phoneticPr fontId="5"/>
  </si>
  <si>
    <t>5/1～5/10</t>
    <phoneticPr fontId="5"/>
  </si>
  <si>
    <t>0595-82-9108</t>
    <phoneticPr fontId="5"/>
  </si>
  <si>
    <t>https://www.green-tec-coop.com/</t>
    <phoneticPr fontId="5"/>
  </si>
  <si>
    <t>５１９－０１３２</t>
    <phoneticPr fontId="5"/>
  </si>
  <si>
    <t>亀山市管内町１６３１番地３</t>
    <rPh sb="0" eb="3">
      <t>カメヤマシ</t>
    </rPh>
    <rPh sb="3" eb="5">
      <t>カンナイ</t>
    </rPh>
    <rPh sb="5" eb="6">
      <t>マチ</t>
    </rPh>
    <rPh sb="10" eb="12">
      <t>バンチ</t>
    </rPh>
    <phoneticPr fontId="5"/>
  </si>
  <si>
    <t>社会福祉法人　三重県社会福祉協議会</t>
    <rPh sb="0" eb="2">
      <t>シャカイ</t>
    </rPh>
    <rPh sb="2" eb="4">
      <t>フクシ</t>
    </rPh>
    <rPh sb="4" eb="6">
      <t>ホウジン</t>
    </rPh>
    <rPh sb="7" eb="10">
      <t>ミエケン</t>
    </rPh>
    <rPh sb="10" eb="12">
      <t>シャカイ</t>
    </rPh>
    <rPh sb="12" eb="14">
      <t>フクシ</t>
    </rPh>
    <rPh sb="14" eb="17">
      <t>キョウギカイ</t>
    </rPh>
    <phoneticPr fontId="5"/>
  </si>
  <si>
    <t>三重県社会福祉協議会　介護職員初任者研修　通学形式（一部通信講座併用）</t>
    <rPh sb="0" eb="10">
      <t>ミエケンシャカイフクシキョウギカイ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ツウガク</t>
    </rPh>
    <rPh sb="23" eb="25">
      <t>ケイシキ</t>
    </rPh>
    <rPh sb="26" eb="28">
      <t>イチブ</t>
    </rPh>
    <rPh sb="28" eb="30">
      <t>ツウシン</t>
    </rPh>
    <rPh sb="30" eb="32">
      <t>コウザ</t>
    </rPh>
    <rPh sb="32" eb="34">
      <t>ヘイヨウ</t>
    </rPh>
    <phoneticPr fontId="5"/>
  </si>
  <si>
    <t>5/1～7/3</t>
    <phoneticPr fontId="5"/>
  </si>
  <si>
    <t>059-227-5160</t>
    <phoneticPr fontId="5"/>
  </si>
  <si>
    <t>https://jinzai.miewel-1.com/</t>
    <phoneticPr fontId="5"/>
  </si>
  <si>
    <t>５１４－８５５２</t>
  </si>
  <si>
    <t>5/1～10/31</t>
    <phoneticPr fontId="5"/>
  </si>
  <si>
    <t>三重県社会福祉協議会　介護職員初任者研修　全課程通信講座形式</t>
    <rPh sb="0" eb="10">
      <t>ミエケンシャカイフクシキョウギカイ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2">
      <t>ゼン</t>
    </rPh>
    <rPh sb="22" eb="24">
      <t>カテイ</t>
    </rPh>
    <rPh sb="24" eb="26">
      <t>ツウシン</t>
    </rPh>
    <rPh sb="26" eb="28">
      <t>コウザ</t>
    </rPh>
    <rPh sb="28" eb="30">
      <t>ケイシキ</t>
    </rPh>
    <phoneticPr fontId="5"/>
  </si>
  <si>
    <t>5/1～6/30</t>
    <phoneticPr fontId="5"/>
  </si>
  <si>
    <t>5/1～9/29</t>
    <phoneticPr fontId="5"/>
  </si>
  <si>
    <t>株式会社ニチイ学館　</t>
    <phoneticPr fontId="5"/>
  </si>
  <si>
    <t>代表取締役　森　信介　</t>
    <rPh sb="0" eb="2">
      <t>ダイヒョウ</t>
    </rPh>
    <rPh sb="2" eb="5">
      <t>トリシマリヤク</t>
    </rPh>
    <phoneticPr fontId="5"/>
  </si>
  <si>
    <t>株式会社ニチイ学館　介護職員初任者研修（通信）
津第二教室7月生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0" eb="31">
      <t>ガツ</t>
    </rPh>
    <rPh sb="31" eb="32">
      <t>ウ</t>
    </rPh>
    <phoneticPr fontId="5"/>
  </si>
  <si>
    <t>5/1～7/15</t>
    <phoneticPr fontId="5"/>
  </si>
  <si>
    <t>059-221-6607</t>
    <phoneticPr fontId="5"/>
  </si>
  <si>
    <t>https://www.e-nichii.net/</t>
    <phoneticPr fontId="5"/>
  </si>
  <si>
    <t>株式会社ニチイ学館　介護職員初任者研修（通信）
名張教室7月生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ウ</t>
    </rPh>
    <phoneticPr fontId="5"/>
  </si>
  <si>
    <t>名張市</t>
    <rPh sb="0" eb="3">
      <t>ナバリシ</t>
    </rPh>
    <phoneticPr fontId="5"/>
  </si>
  <si>
    <t>１３-７４-１</t>
    <phoneticPr fontId="5"/>
  </si>
  <si>
    <t>１３-７４-２</t>
    <phoneticPr fontId="5"/>
  </si>
  <si>
    <t>１３-７４-３</t>
    <phoneticPr fontId="5"/>
  </si>
  <si>
    <t>１３-７４-４</t>
    <phoneticPr fontId="5"/>
  </si>
  <si>
    <t>１３-７４-５</t>
    <phoneticPr fontId="5"/>
  </si>
  <si>
    <t>１３-７４-６</t>
    <phoneticPr fontId="5"/>
  </si>
  <si>
    <t>１３-７４-７</t>
    <phoneticPr fontId="5"/>
  </si>
  <si>
    <t>代表取締役　樋口　卓</t>
    <rPh sb="0" eb="2">
      <t>ダイヒョウ</t>
    </rPh>
    <rPh sb="2" eb="5">
      <t>トリシマリヤク</t>
    </rPh>
    <rPh sb="6" eb="8">
      <t>ヒグチ</t>
    </rPh>
    <rPh sb="9" eb="10">
      <t>スグル</t>
    </rPh>
    <phoneticPr fontId="5"/>
  </si>
  <si>
    <t>スカイネット介護職員初任者研修課程</t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カテイ</t>
    </rPh>
    <phoneticPr fontId="5"/>
  </si>
  <si>
    <t>6/1～9/21</t>
    <phoneticPr fontId="5"/>
  </si>
  <si>
    <t>メイクカンパニー合同会社</t>
    <phoneticPr fontId="5"/>
  </si>
  <si>
    <t>代表社員　米倉　教雄</t>
    <phoneticPr fontId="5"/>
  </si>
  <si>
    <t>キャリア・アカデミー　（職業訓練-第78回）</t>
    <rPh sb="12" eb="14">
      <t>ショクギョウ</t>
    </rPh>
    <rPh sb="14" eb="16">
      <t>クンレン</t>
    </rPh>
    <rPh sb="17" eb="18">
      <t>ダイ</t>
    </rPh>
    <rPh sb="20" eb="21">
      <t>カイ</t>
    </rPh>
    <phoneticPr fontId="5"/>
  </si>
  <si>
    <t>6/1～9/25</t>
    <phoneticPr fontId="5"/>
  </si>
  <si>
    <t>0598-30-6828</t>
    <phoneticPr fontId="5"/>
  </si>
  <si>
    <t>松阪市新町８５５番地５</t>
    <rPh sb="8" eb="10">
      <t>バンチ</t>
    </rPh>
    <phoneticPr fontId="18"/>
  </si>
  <si>
    <t>株式会社メディサポジャパン</t>
    <rPh sb="0" eb="2">
      <t>カブシキ</t>
    </rPh>
    <rPh sb="2" eb="4">
      <t>カイシャ</t>
    </rPh>
    <phoneticPr fontId="5"/>
  </si>
  <si>
    <t>代表取締役　松浦　信男</t>
    <rPh sb="0" eb="2">
      <t>ダイヒョウ</t>
    </rPh>
    <rPh sb="2" eb="5">
      <t>トリシマリヤク</t>
    </rPh>
    <rPh sb="6" eb="8">
      <t>マツウラ</t>
    </rPh>
    <rPh sb="9" eb="11">
      <t>ノブオ</t>
    </rPh>
    <phoneticPr fontId="5"/>
  </si>
  <si>
    <t>介護職員初任者研修　南伊勢教室（通信課程）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3">
      <t>ミナミイセ</t>
    </rPh>
    <rPh sb="13" eb="15">
      <t>キョウシツ</t>
    </rPh>
    <rPh sb="16" eb="18">
      <t>ツウシン</t>
    </rPh>
    <rPh sb="18" eb="20">
      <t>カテイ</t>
    </rPh>
    <phoneticPr fontId="5"/>
  </si>
  <si>
    <t>南伊勢町</t>
    <rPh sb="0" eb="4">
      <t>ミナミイセチョウ</t>
    </rPh>
    <phoneticPr fontId="5"/>
  </si>
  <si>
    <t>6/1～7/31</t>
    <phoneticPr fontId="5"/>
  </si>
  <si>
    <t>https://www.mie-seikatu.com/</t>
    <phoneticPr fontId="5"/>
  </si>
  <si>
    <t>四日市市沖ノ島町３番１３号２階</t>
    <rPh sb="0" eb="4">
      <t>ヨッカイチシ</t>
    </rPh>
    <rPh sb="4" eb="5">
      <t>オキ</t>
    </rPh>
    <rPh sb="6" eb="7">
      <t>シマ</t>
    </rPh>
    <rPh sb="7" eb="8">
      <t>マチ</t>
    </rPh>
    <rPh sb="9" eb="10">
      <t>バン</t>
    </rPh>
    <rPh sb="12" eb="13">
      <t>ゴウ</t>
    </rPh>
    <rPh sb="14" eb="15">
      <t>カイ</t>
    </rPh>
    <phoneticPr fontId="3"/>
  </si>
  <si>
    <t>理事長　菅谷　耕治</t>
    <rPh sb="0" eb="3">
      <t>リジチョウ</t>
    </rPh>
    <rPh sb="4" eb="6">
      <t>スガヤ</t>
    </rPh>
    <rPh sb="7" eb="8">
      <t>コウ</t>
    </rPh>
    <rPh sb="8" eb="9">
      <t>ジ</t>
    </rPh>
    <phoneticPr fontId="5"/>
  </si>
  <si>
    <t>介護初任者PC科</t>
    <rPh sb="0" eb="2">
      <t>カイゴ</t>
    </rPh>
    <rPh sb="2" eb="5">
      <t>ショニンシャ</t>
    </rPh>
    <rPh sb="7" eb="8">
      <t>カ</t>
    </rPh>
    <phoneticPr fontId="5"/>
  </si>
  <si>
    <t>鈴鹿市</t>
    <rPh sb="0" eb="3">
      <t>スズカシ</t>
    </rPh>
    <phoneticPr fontId="5"/>
  </si>
  <si>
    <t>6/1～7/12</t>
    <phoneticPr fontId="5"/>
  </si>
  <si>
    <t>059-370-0311</t>
    <phoneticPr fontId="5"/>
  </si>
  <si>
    <t>https://www.soc.ac.jp</t>
    <phoneticPr fontId="5"/>
  </si>
  <si>
    <t>鈴鹿市住吉二丁目２４－９</t>
    <rPh sb="5" eb="6">
      <t>ニ</t>
    </rPh>
    <phoneticPr fontId="5"/>
  </si>
  <si>
    <t>かいごスキルアップ科</t>
    <rPh sb="9" eb="10">
      <t>カ</t>
    </rPh>
    <phoneticPr fontId="5"/>
  </si>
  <si>
    <t>6/1～10/25</t>
    <phoneticPr fontId="5"/>
  </si>
  <si>
    <t>059-370-0312</t>
  </si>
  <si>
    <t>R5/6/1～R6/3/6</t>
    <phoneticPr fontId="5"/>
  </si>
  <si>
    <t>理事長　八木　良明</t>
    <rPh sb="4" eb="6">
      <t>ヤギ</t>
    </rPh>
    <rPh sb="7" eb="9">
      <t>ヨシアキ</t>
    </rPh>
    <phoneticPr fontId="5"/>
  </si>
  <si>
    <t>-</t>
    <phoneticPr fontId="18"/>
  </si>
  <si>
    <t>https://www.eishin-hs.ed.jp/</t>
    <phoneticPr fontId="5"/>
  </si>
  <si>
    <t>在校生</t>
    <rPh sb="0" eb="3">
      <t>ザイコウセイ</t>
    </rPh>
    <phoneticPr fontId="18"/>
  </si>
  <si>
    <t>株式会社ニチイ学館　介護職員初任者研修（通信）
四日市教室8月生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ウ</t>
    </rPh>
    <phoneticPr fontId="5"/>
  </si>
  <si>
    <t>6/1～8/15</t>
    <phoneticPr fontId="5"/>
  </si>
  <si>
    <t>代表取締役　木下　薫</t>
    <rPh sb="0" eb="5">
      <t>ダイヒョウトリシマリヤク</t>
    </rPh>
    <rPh sb="6" eb="8">
      <t>キノシタ</t>
    </rPh>
    <rPh sb="9" eb="10">
      <t>カオル</t>
    </rPh>
    <phoneticPr fontId="5"/>
  </si>
  <si>
    <t>6/5～6/16</t>
    <phoneticPr fontId="5"/>
  </si>
  <si>
    <t>https://esperanza-kaigo.com/school/</t>
    <phoneticPr fontId="5"/>
  </si>
  <si>
    <t>松阪市下村町８６９番地５４</t>
    <phoneticPr fontId="5"/>
  </si>
  <si>
    <t>１３-７４-８</t>
  </si>
  <si>
    <t>１３-７４-９</t>
  </si>
  <si>
    <t>１３-７４-１０</t>
  </si>
  <si>
    <t>１３-７４-１１</t>
  </si>
  <si>
    <t>１３-７４-１２</t>
  </si>
  <si>
    <t>１３-７４-１３</t>
  </si>
  <si>
    <t>１３-７４-１４</t>
  </si>
  <si>
    <t>１３-７４-１５</t>
  </si>
  <si>
    <t>１３-７４-１６</t>
  </si>
  <si>
    <t>学校法人鈴鹿文化学園</t>
    <rPh sb="0" eb="2">
      <t>ガッコウ</t>
    </rPh>
    <rPh sb="2" eb="4">
      <t>ホウジン</t>
    </rPh>
    <rPh sb="4" eb="6">
      <t>スズカ</t>
    </rPh>
    <rPh sb="6" eb="8">
      <t>ブンカ</t>
    </rPh>
    <rPh sb="8" eb="10">
      <t>ガクエン</t>
    </rPh>
    <phoneticPr fontId="5"/>
  </si>
  <si>
    <t>特定非営利活動法人快生教学会</t>
    <rPh sb="0" eb="9">
      <t>トクテイヒエイリカツドウホウジン</t>
    </rPh>
    <rPh sb="9" eb="10">
      <t>カイ</t>
    </rPh>
    <rPh sb="10" eb="11">
      <t>イ</t>
    </rPh>
    <rPh sb="11" eb="12">
      <t>オシ</t>
    </rPh>
    <rPh sb="12" eb="14">
      <t>ガッカイ</t>
    </rPh>
    <phoneticPr fontId="5"/>
  </si>
  <si>
    <t>理事長　林　淑乃</t>
    <rPh sb="0" eb="3">
      <t>リジチョウ</t>
    </rPh>
    <rPh sb="4" eb="5">
      <t>ハヤシ</t>
    </rPh>
    <rPh sb="6" eb="8">
      <t>ヨシノ</t>
    </rPh>
    <phoneticPr fontId="5"/>
  </si>
  <si>
    <t>令和５年度NPO法人快生教学会介護職員初任者研修</t>
    <rPh sb="0" eb="2">
      <t>レイワ</t>
    </rPh>
    <rPh sb="3" eb="5">
      <t>ネンド</t>
    </rPh>
    <rPh sb="8" eb="10">
      <t>ホウジン</t>
    </rPh>
    <rPh sb="15" eb="17">
      <t>カイゴ</t>
    </rPh>
    <rPh sb="17" eb="19">
      <t>ショクイン</t>
    </rPh>
    <rPh sb="19" eb="22">
      <t>ショニンシャ</t>
    </rPh>
    <rPh sb="22" eb="24">
      <t>ケンシュウ</t>
    </rPh>
    <phoneticPr fontId="5"/>
  </si>
  <si>
    <t>いなべ市</t>
    <rPh sb="3" eb="4">
      <t>シ</t>
    </rPh>
    <phoneticPr fontId="18"/>
  </si>
  <si>
    <t>7/3～8/3</t>
    <phoneticPr fontId="5"/>
  </si>
  <si>
    <t>0594-37-7062</t>
    <phoneticPr fontId="5"/>
  </si>
  <si>
    <t>https://www.enmusubi.or.jp</t>
    <phoneticPr fontId="5"/>
  </si>
  <si>
    <t>５１１－０５２３</t>
    <phoneticPr fontId="5"/>
  </si>
  <si>
    <t>いなべ市藤原町本郷836番地</t>
    <rPh sb="3" eb="4">
      <t>シ</t>
    </rPh>
    <rPh sb="4" eb="7">
      <t>フジワラチョウ</t>
    </rPh>
    <rPh sb="7" eb="9">
      <t>ホンゴウ</t>
    </rPh>
    <rPh sb="12" eb="14">
      <t>バンチ</t>
    </rPh>
    <phoneticPr fontId="5"/>
  </si>
  <si>
    <t>代表取締役　松本　大</t>
    <rPh sb="0" eb="2">
      <t>ダイヒョウ</t>
    </rPh>
    <rPh sb="2" eb="5">
      <t>トリシマリヤク</t>
    </rPh>
    <rPh sb="6" eb="8">
      <t>マツモト</t>
    </rPh>
    <rPh sb="9" eb="10">
      <t>ダイ</t>
    </rPh>
    <phoneticPr fontId="5"/>
  </si>
  <si>
    <t>7/1～7/31</t>
    <phoneticPr fontId="5"/>
  </si>
  <si>
    <t>桑名市藤が丘7丁目315</t>
    <rPh sb="0" eb="3">
      <t>クワナシ</t>
    </rPh>
    <rPh sb="3" eb="4">
      <t>フジ</t>
    </rPh>
    <rPh sb="5" eb="6">
      <t>オカ</t>
    </rPh>
    <rPh sb="7" eb="9">
      <t>チョウメ</t>
    </rPh>
    <phoneticPr fontId="5"/>
  </si>
  <si>
    <t>株式会社ニチイ学館</t>
    <rPh sb="0" eb="4">
      <t>カブシキガイシャ</t>
    </rPh>
    <rPh sb="7" eb="9">
      <t>ガッカン</t>
    </rPh>
    <phoneticPr fontId="5"/>
  </si>
  <si>
    <t>株式会社ニチイ学館　介護職員初任者研修（通信）
四日市教室9月生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</si>
  <si>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7/1～9/15</t>
    <phoneticPr fontId="5"/>
  </si>
  <si>
    <t>https://www.e-nichii.net/index.html</t>
    <phoneticPr fontId="5"/>
  </si>
  <si>
    <t>株式会社ニチイ学館　介護職員初任者研修（通信）
津新町教室9月生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5"/>
  </si>
  <si>
    <t>株式会社ニチイ学館　介護職員初任者研修（通信）
名張教室9月生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セイ</t>
    </rPh>
    <phoneticPr fontId="5"/>
  </si>
  <si>
    <t>１３-７４-１７</t>
  </si>
  <si>
    <t>１３-７４-１８</t>
  </si>
  <si>
    <t>１３-７４-１９</t>
  </si>
  <si>
    <t>１３-７４-２０</t>
  </si>
  <si>
    <t>１３-７４-２１</t>
  </si>
  <si>
    <t>一般社団法人　絆</t>
    <rPh sb="0" eb="2">
      <t>イッパン</t>
    </rPh>
    <rPh sb="2" eb="4">
      <t>シャダン</t>
    </rPh>
    <rPh sb="4" eb="6">
      <t>ホウジン</t>
    </rPh>
    <rPh sb="7" eb="8">
      <t>キズナ</t>
    </rPh>
    <phoneticPr fontId="5"/>
  </si>
  <si>
    <t>一般社団法人　絆　介護職員初任者研修センター（通信課程）</t>
    <rPh sb="0" eb="2">
      <t>イッパン</t>
    </rPh>
    <rPh sb="2" eb="4">
      <t>シャダン</t>
    </rPh>
    <rPh sb="4" eb="6">
      <t>ホウジン</t>
    </rPh>
    <rPh sb="7" eb="8">
      <t>キズナ</t>
    </rPh>
    <rPh sb="9" eb="11">
      <t>カイゴ</t>
    </rPh>
    <rPh sb="11" eb="13">
      <t>ショクイン</t>
    </rPh>
    <rPh sb="13" eb="16">
      <t>ショニンシャ</t>
    </rPh>
    <rPh sb="16" eb="18">
      <t>ケンシュウ</t>
    </rPh>
    <rPh sb="23" eb="25">
      <t>ツウシン</t>
    </rPh>
    <rPh sb="25" eb="27">
      <t>カテイ</t>
    </rPh>
    <phoneticPr fontId="5"/>
  </si>
  <si>
    <t>亀山市</t>
    <rPh sb="0" eb="2">
      <t>カメヤマ</t>
    </rPh>
    <rPh sb="2" eb="3">
      <t>シ</t>
    </rPh>
    <phoneticPr fontId="5"/>
  </si>
  <si>
    <t>0595-96-9208</t>
    <phoneticPr fontId="5"/>
  </si>
  <si>
    <t>５１９－０１３７</t>
    <phoneticPr fontId="5"/>
  </si>
  <si>
    <t>亀山市阿野田町1061-96</t>
    <rPh sb="0" eb="3">
      <t>カメヤマシ</t>
    </rPh>
    <rPh sb="3" eb="7">
      <t>アノダチョウ</t>
    </rPh>
    <phoneticPr fontId="5"/>
  </si>
  <si>
    <t>三重県三重郡老人福祉施設組合</t>
    <rPh sb="0" eb="3">
      <t>ミエケン</t>
    </rPh>
    <rPh sb="3" eb="5">
      <t>ミエ</t>
    </rPh>
    <rPh sb="5" eb="6">
      <t>グン</t>
    </rPh>
    <rPh sb="6" eb="8">
      <t>ロウジン</t>
    </rPh>
    <rPh sb="8" eb="10">
      <t>フクシ</t>
    </rPh>
    <rPh sb="10" eb="12">
      <t>シセツ</t>
    </rPh>
    <rPh sb="12" eb="14">
      <t>クミアイ</t>
    </rPh>
    <phoneticPr fontId="5"/>
  </si>
  <si>
    <t>管理者　諸岡　高幸</t>
    <rPh sb="0" eb="3">
      <t>カンリシャ</t>
    </rPh>
    <rPh sb="4" eb="6">
      <t>モロオカ</t>
    </rPh>
    <rPh sb="7" eb="8">
      <t>タカ</t>
    </rPh>
    <rPh sb="8" eb="9">
      <t>サチ</t>
    </rPh>
    <phoneticPr fontId="5"/>
  </si>
  <si>
    <t>令和５年度　三重県三重郡老人福祉施設組合みずほ寮　介護職員初任者研修</t>
    <rPh sb="0" eb="2">
      <t>レイワ</t>
    </rPh>
    <rPh sb="3" eb="5">
      <t>ネンド</t>
    </rPh>
    <rPh sb="6" eb="9">
      <t>ミエケン</t>
    </rPh>
    <rPh sb="9" eb="11">
      <t>ミエ</t>
    </rPh>
    <rPh sb="11" eb="12">
      <t>グン</t>
    </rPh>
    <rPh sb="12" eb="14">
      <t>ロウジン</t>
    </rPh>
    <rPh sb="14" eb="16">
      <t>フクシ</t>
    </rPh>
    <rPh sb="16" eb="18">
      <t>シセツ</t>
    </rPh>
    <rPh sb="18" eb="20">
      <t>クミアイ</t>
    </rPh>
    <rPh sb="23" eb="24">
      <t>リョウ</t>
    </rPh>
    <rPh sb="25" eb="27">
      <t>カイゴ</t>
    </rPh>
    <rPh sb="27" eb="29">
      <t>ショクイン</t>
    </rPh>
    <rPh sb="29" eb="32">
      <t>ショニンシャ</t>
    </rPh>
    <rPh sb="32" eb="34">
      <t>ケンシュウ</t>
    </rPh>
    <phoneticPr fontId="5"/>
  </si>
  <si>
    <t>菰野町</t>
    <rPh sb="0" eb="3">
      <t>コモノチョウ</t>
    </rPh>
    <phoneticPr fontId="5"/>
  </si>
  <si>
    <t>9/1～10/25</t>
    <phoneticPr fontId="5"/>
  </si>
  <si>
    <t>059-394-1121</t>
    <phoneticPr fontId="5"/>
  </si>
  <si>
    <t>５１０－１２３３</t>
    <phoneticPr fontId="5"/>
  </si>
  <si>
    <t>三重郡菰野町菰野５８３３－１</t>
    <phoneticPr fontId="5"/>
  </si>
  <si>
    <t>株式会社　ニチイ学館</t>
    <rPh sb="0" eb="4">
      <t>カブシキガイシャ</t>
    </rPh>
    <rPh sb="8" eb="10">
      <t>ガッカン</t>
    </rPh>
    <phoneticPr fontId="5"/>
  </si>
  <si>
    <t>株式会社ニチイ学館　介護職員初任者研修（通信）
四日市教室10月生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1" eb="32">
      <t>ガツ</t>
    </rPh>
    <rPh sb="32" eb="33">
      <t>セイ</t>
    </rPh>
    <phoneticPr fontId="5"/>
  </si>
  <si>
    <t>8/1～10/15</t>
    <phoneticPr fontId="5"/>
  </si>
  <si>
    <t>株式会社ニチイ学館　介護職員初任者研修（通信）
津第二教室10月生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1" eb="32">
      <t>ガツ</t>
    </rPh>
    <rPh sb="32" eb="33">
      <t>セイ</t>
    </rPh>
    <phoneticPr fontId="5"/>
  </si>
  <si>
    <t>代表取締役　鈴木　利康</t>
    <rPh sb="0" eb="5">
      <t>ダイヒョウトリシマリヤク</t>
    </rPh>
    <rPh sb="6" eb="8">
      <t>スズキ</t>
    </rPh>
    <rPh sb="9" eb="11">
      <t>トシヤス</t>
    </rPh>
    <phoneticPr fontId="5"/>
  </si>
  <si>
    <t>介護職員初任者研修</t>
    <rPh sb="0" eb="9">
      <t>カイゴショクインショニンシャケンシュウ</t>
    </rPh>
    <phoneticPr fontId="5"/>
  </si>
  <si>
    <t>8/7～9/15</t>
    <phoneticPr fontId="5"/>
  </si>
  <si>
    <t>059-331-2990</t>
    <phoneticPr fontId="5"/>
  </si>
  <si>
    <t>http://www.shirubiz-mie.com/</t>
    <phoneticPr fontId="5"/>
  </si>
  <si>
    <t>１３-７４-２２</t>
  </si>
  <si>
    <t>１３-７４-２３</t>
  </si>
  <si>
    <t>１３-７４-２４</t>
  </si>
  <si>
    <t>１３-７４-２５</t>
  </si>
  <si>
    <t>１３-７４-２６</t>
  </si>
  <si>
    <t>I.S.ライフサービス株式会社</t>
    <rPh sb="11" eb="15">
      <t>カブシキガイシャ</t>
    </rPh>
    <phoneticPr fontId="5"/>
  </si>
  <si>
    <t>四日市市</t>
    <rPh sb="0" eb="4">
      <t>ヨッカイチシ</t>
    </rPh>
    <phoneticPr fontId="5"/>
  </si>
  <si>
    <t>9/22～11/2</t>
    <phoneticPr fontId="5"/>
  </si>
  <si>
    <t>9/1～9/30</t>
    <phoneticPr fontId="5"/>
  </si>
  <si>
    <t>桑名市藤が丘７丁目３１５</t>
    <rPh sb="0" eb="3">
      <t>クワナシ</t>
    </rPh>
    <rPh sb="3" eb="4">
      <t>フジ</t>
    </rPh>
    <rPh sb="5" eb="6">
      <t>オカ</t>
    </rPh>
    <rPh sb="7" eb="9">
      <t>チョウメ</t>
    </rPh>
    <phoneticPr fontId="5"/>
  </si>
  <si>
    <t>代表取締役　木下　薫</t>
    <rPh sb="6" eb="8">
      <t>キノシタ</t>
    </rPh>
    <rPh sb="9" eb="10">
      <t>カオル</t>
    </rPh>
    <phoneticPr fontId="5"/>
  </si>
  <si>
    <t>9/6～10/5</t>
    <phoneticPr fontId="5"/>
  </si>
  <si>
    <t>代表社員　米倉　教雄</t>
    <rPh sb="0" eb="2">
      <t>ダイヒョウ</t>
    </rPh>
    <rPh sb="2" eb="4">
      <t>シャイン</t>
    </rPh>
    <rPh sb="5" eb="7">
      <t>ヨネクラ</t>
    </rPh>
    <rPh sb="8" eb="10">
      <t>ノリオ</t>
    </rPh>
    <phoneticPr fontId="5"/>
  </si>
  <si>
    <t>キャリア・アカデミー（職業訓練-第80回）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</si>
  <si>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9/1～11/27</t>
    <phoneticPr fontId="5"/>
  </si>
  <si>
    <t>代表取締役　服部　宏志</t>
    <phoneticPr fontId="5"/>
  </si>
  <si>
    <t>おりがみ　介護職員初任者研修</t>
    <rPh sb="5" eb="14">
      <t>カイゴショクインショニンシャケンシュウ</t>
    </rPh>
    <phoneticPr fontId="5"/>
  </si>
  <si>
    <t>9/1～9/4（13時まで）</t>
    <rPh sb="10" eb="11">
      <t>ジ</t>
    </rPh>
    <phoneticPr fontId="5"/>
  </si>
  <si>
    <t>0595-62-2626</t>
  </si>
  <si>
    <t>https://origami-japan.co.jp</t>
  </si>
  <si>
    <t>５１８－０４６５</t>
    <phoneticPr fontId="5"/>
  </si>
  <si>
    <t>三重県名張市赤目町丈六２４３</t>
    <phoneticPr fontId="5"/>
  </si>
  <si>
    <t>代表取締役　森　信介</t>
    <rPh sb="0" eb="2">
      <t>ダイヒョウ</t>
    </rPh>
    <rPh sb="2" eb="5">
      <t>トリシマリヤク</t>
    </rPh>
    <rPh sb="6" eb="7">
      <t>モリ</t>
    </rPh>
    <rPh sb="8" eb="10">
      <t>シンスケ</t>
    </rPh>
    <phoneticPr fontId="5"/>
  </si>
  <si>
    <t>株式会社ニチイ学館　介護職員初任者研修（通信）
津新町教室11月生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5"/>
  </si>
  <si>
    <t>9/1～11/15</t>
    <phoneticPr fontId="5"/>
  </si>
  <si>
    <t>株式会社ニチイ学館　介護職員初任者研修（通信）
名張教室11月生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rPh sb="30" eb="31">
      <t>ガツ</t>
    </rPh>
    <rPh sb="31" eb="32">
      <t>セイ</t>
    </rPh>
    <phoneticPr fontId="5"/>
  </si>
  <si>
    <t>１３-７４-２７</t>
  </si>
  <si>
    <t>１３-７４-２８</t>
  </si>
  <si>
    <t>１３-７４-２９</t>
  </si>
  <si>
    <t>１３-７４-３０</t>
  </si>
  <si>
    <t>１３-７４-３１</t>
  </si>
  <si>
    <t>１３-７４-３２</t>
  </si>
  <si>
    <t>１３-７４-３３</t>
  </si>
  <si>
    <t>メイクカンパニー合同会社</t>
    <rPh sb="8" eb="10">
      <t>ゴウドウ</t>
    </rPh>
    <rPh sb="10" eb="12">
      <t>ガイシャ</t>
    </rPh>
    <phoneticPr fontId="5"/>
  </si>
  <si>
    <t>株式会社　おりがみ</t>
    <rPh sb="0" eb="4">
      <t>カブシキガイシャ</t>
    </rPh>
    <phoneticPr fontId="5"/>
  </si>
  <si>
    <t>株式会社ひまわり</t>
    <rPh sb="0" eb="4">
      <t>カブシキガイシャ</t>
    </rPh>
    <phoneticPr fontId="5"/>
  </si>
  <si>
    <t>代表取締役　田中　幹久</t>
    <rPh sb="0" eb="5">
      <t>ダイヒョウトリシマリヤク</t>
    </rPh>
    <rPh sb="6" eb="8">
      <t>タナカ</t>
    </rPh>
    <rPh sb="9" eb="11">
      <t>ミキヒサ</t>
    </rPh>
    <phoneticPr fontId="5"/>
  </si>
  <si>
    <t>ひまわり介護職員初任者研修</t>
    <rPh sb="4" eb="6">
      <t>カイゴ</t>
    </rPh>
    <rPh sb="6" eb="8">
      <t>ショクイン</t>
    </rPh>
    <rPh sb="8" eb="11">
      <t>ショニンシャ</t>
    </rPh>
    <rPh sb="11" eb="13">
      <t>ケンシュウ</t>
    </rPh>
    <phoneticPr fontId="5"/>
  </si>
  <si>
    <t>いなべ市</t>
    <rPh sb="3" eb="4">
      <t>シ</t>
    </rPh>
    <phoneticPr fontId="5"/>
  </si>
  <si>
    <t>0594-88-1165</t>
    <phoneticPr fontId="5"/>
  </si>
  <si>
    <t>https://www.himawarimie.com/</t>
  </si>
  <si>
    <t>事業所
在籍者</t>
    <rPh sb="0" eb="3">
      <t>ジギョウショ</t>
    </rPh>
    <rPh sb="4" eb="7">
      <t>ザイセキシャ</t>
    </rPh>
    <phoneticPr fontId="5"/>
  </si>
  <si>
    <t>５１０－００６４</t>
    <phoneticPr fontId="5"/>
  </si>
  <si>
    <t>四日市市新正五丁目４番３５号</t>
    <phoneticPr fontId="5"/>
  </si>
  <si>
    <t>１３-７４-３４</t>
  </si>
  <si>
    <t>１３-７４-３５</t>
  </si>
  <si>
    <t>代表取締役　鈴木　利康</t>
    <rPh sb="0" eb="2">
      <t>ダイヒョウ</t>
    </rPh>
    <rPh sb="2" eb="5">
      <t>トリシマリヤク</t>
    </rPh>
    <rPh sb="6" eb="8">
      <t>スズキ</t>
    </rPh>
    <rPh sb="9" eb="11">
      <t>トシヤス</t>
    </rPh>
    <phoneticPr fontId="5"/>
  </si>
  <si>
    <t>11/8～12/19</t>
    <phoneticPr fontId="5"/>
  </si>
  <si>
    <t>R5/12/27～R6/2/6</t>
    <phoneticPr fontId="5"/>
  </si>
  <si>
    <t>代表理事　北川　浩</t>
    <rPh sb="0" eb="2">
      <t>ダイヒョウ</t>
    </rPh>
    <rPh sb="2" eb="4">
      <t>リジ</t>
    </rPh>
    <rPh sb="5" eb="7">
      <t>キタカワ</t>
    </rPh>
    <rPh sb="8" eb="9">
      <t>ヒロシ</t>
    </rPh>
    <phoneticPr fontId="5"/>
  </si>
  <si>
    <t>令和5年度第2回　一般社団法人　絆　介護職員初任者研修センター（通信課程）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32" eb="34">
      <t>ツウシン</t>
    </rPh>
    <rPh sb="34" eb="36">
      <t>カテイ</t>
    </rPh>
    <phoneticPr fontId="5"/>
  </si>
  <si>
    <t>10/1～10/5</t>
    <phoneticPr fontId="5"/>
  </si>
  <si>
    <t>株式会社ニチイ学館　介護職員初任者研修（通信）
津第二教室12月生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1" eb="32">
      <t>ガツ</t>
    </rPh>
    <rPh sb="32" eb="33">
      <t>セイ</t>
    </rPh>
    <phoneticPr fontId="5"/>
  </si>
  <si>
    <t>10/1～12/15</t>
    <phoneticPr fontId="5"/>
  </si>
  <si>
    <t>株式会社ニチイ学館　介護職員初任者研修（通信）
津新町教室12月生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5"/>
  </si>
  <si>
    <t>9/1～10/27</t>
    <phoneticPr fontId="5"/>
  </si>
  <si>
    <t>１３-７４-３６</t>
  </si>
  <si>
    <t>１３-７４-３７</t>
  </si>
  <si>
    <t>１３-７４-３８</t>
  </si>
  <si>
    <t>１３-７４-３９</t>
  </si>
  <si>
    <t>１３-７４-４０</t>
  </si>
  <si>
    <t>１３-７４-４１</t>
  </si>
  <si>
    <t>株式会社れんげの里</t>
    <rPh sb="0" eb="2">
      <t>カブシキ</t>
    </rPh>
    <rPh sb="2" eb="4">
      <t>カイシャ</t>
    </rPh>
    <rPh sb="8" eb="9">
      <t>サト</t>
    </rPh>
    <phoneticPr fontId="5"/>
  </si>
  <si>
    <t>11/1～11/30</t>
    <phoneticPr fontId="5"/>
  </si>
  <si>
    <t>代表取締役　森　信介</t>
    <rPh sb="0" eb="2">
      <t>ダイヒョウ</t>
    </rPh>
    <rPh sb="2" eb="5">
      <t>トリシマリヤク</t>
    </rPh>
    <phoneticPr fontId="5"/>
  </si>
  <si>
    <t>株式会社ニチイ学館　介護職員初任者研修（通信）
四日市教室1月生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</si>
  <si>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R5/11/1～R6/1/15</t>
    <phoneticPr fontId="5"/>
  </si>
  <si>
    <t>株式会社ニチイ学館　介護職員初任者研修（通信）
津第二教室1月生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5"/>
  </si>
  <si>
    <t>１３-７４-４２</t>
  </si>
  <si>
    <t>１３-７４-４３</t>
  </si>
  <si>
    <t>１３-７４-４４</t>
  </si>
  <si>
    <t>キャリア・アカデミー（職業訓練-第82回）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</si>
  <si>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R5/12/1～R6/2/29</t>
    <phoneticPr fontId="5"/>
  </si>
  <si>
    <t>代表理事　町田　愛</t>
    <rPh sb="0" eb="2">
      <t>ダイヒョウ</t>
    </rPh>
    <rPh sb="2" eb="4">
      <t>リジ</t>
    </rPh>
    <rPh sb="5" eb="7">
      <t>マチダ</t>
    </rPh>
    <rPh sb="8" eb="9">
      <t>アイ</t>
    </rPh>
    <phoneticPr fontId="5"/>
  </si>
  <si>
    <t>令和5年度第3回　一般社団法人　絆　介護職員初任者研修センター（通信課程）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32" eb="34">
      <t>ツウシン</t>
    </rPh>
    <rPh sb="34" eb="36">
      <t>カテイ</t>
    </rPh>
    <phoneticPr fontId="5"/>
  </si>
  <si>
    <t>12/1～12/1</t>
    <phoneticPr fontId="5"/>
  </si>
  <si>
    <t>株式会社　だんらん</t>
    <rPh sb="0" eb="4">
      <t>カブシキガイシャ</t>
    </rPh>
    <phoneticPr fontId="5"/>
  </si>
  <si>
    <t>取締役　柴原　律子</t>
    <rPh sb="4" eb="6">
      <t>シバハラ</t>
    </rPh>
    <rPh sb="7" eb="9">
      <t>リツコ</t>
    </rPh>
    <phoneticPr fontId="18"/>
  </si>
  <si>
    <t>志摩市</t>
    <rPh sb="0" eb="3">
      <t>シマシ</t>
    </rPh>
    <phoneticPr fontId="5"/>
  </si>
  <si>
    <t>12/1～12/15</t>
    <phoneticPr fontId="5"/>
  </si>
  <si>
    <t>株式会社ニチイ学館　介護職員初任者研修（通信）
四日市教室2月生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</si>
  <si>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R5/12/1～R6/2/15</t>
    <phoneticPr fontId="5"/>
  </si>
  <si>
    <t>株式会社ニチイ学館　介護職員初任者研修（通信）
名張教室2月生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セイ</t>
    </rPh>
    <phoneticPr fontId="5"/>
  </si>
  <si>
    <t>１３-７４-４５</t>
  </si>
  <si>
    <t>１３-７４-４６</t>
  </si>
  <si>
    <t>１３-７４-４７</t>
  </si>
  <si>
    <t>１３-７４-４８</t>
  </si>
  <si>
    <t>１３-７４-４９</t>
  </si>
  <si>
    <t>開講中止</t>
    <rPh sb="0" eb="2">
      <t>カイコウ</t>
    </rPh>
    <rPh sb="2" eb="4">
      <t>チュウシ</t>
    </rPh>
    <phoneticPr fontId="5"/>
  </si>
  <si>
    <t>株式会社ニチイ学館　介護職員初任者研修（通信）
津第二教室3月生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5"/>
  </si>
  <si>
    <t>津市</t>
    <rPh sb="0" eb="2">
      <t>ツシ</t>
    </rPh>
    <phoneticPr fontId="5"/>
  </si>
  <si>
    <t>R6/1/1～R6/3/15</t>
    <phoneticPr fontId="5"/>
  </si>
  <si>
    <t>R6/1/1～R6/1/31</t>
    <phoneticPr fontId="5"/>
  </si>
  <si>
    <t>１３-７４-５０</t>
  </si>
  <si>
    <t>１３-７４-５１</t>
  </si>
  <si>
    <t>１３-７４-５２</t>
  </si>
  <si>
    <t>株式会社ニチイ学館　介護職員初任者研修（通信）
津新町教室3月生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5"/>
  </si>
  <si>
    <t>株式会社ニチイ学館　介護職員初任者研修（通信）
津第二教室4月生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5"/>
  </si>
  <si>
    <t>R6/2/1～R6/4/15</t>
    <phoneticPr fontId="5"/>
  </si>
  <si>
    <t>株式会社ニチイ学館　介護職員初任者研修（通信）
名張教室4月生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セイ</t>
    </rPh>
    <phoneticPr fontId="5"/>
  </si>
  <si>
    <t>１３-７４-５３</t>
  </si>
  <si>
    <t>１３-７４-５４</t>
  </si>
  <si>
    <t>株式会社ニチイ学館　介護職員初任者研修（通信）【四日市教室5月生】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</si>
  <si>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株式会社ニチイ学館　介護職員初任者研修（通信）【津新町教室5月生】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5"/>
  </si>
  <si>
    <t>キャリア・アカデミー（職業訓練-第83回）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</si>
  <si>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R6/3/1～R6/4/5</t>
    <phoneticPr fontId="5"/>
  </si>
  <si>
    <t>R6/4/9～R6/5/16</t>
    <phoneticPr fontId="5"/>
  </si>
  <si>
    <t>R6/3/1～R6/3/31</t>
    <phoneticPr fontId="5"/>
  </si>
  <si>
    <t>R6/3/1～R6/5/15</t>
    <phoneticPr fontId="5"/>
  </si>
  <si>
    <t>R6/3/1～R6/6/3</t>
    <phoneticPr fontId="5"/>
  </si>
  <si>
    <t>１３-７４-５５</t>
  </si>
  <si>
    <t>１３-７４-５６</t>
  </si>
  <si>
    <t>１３-７４-５７</t>
  </si>
  <si>
    <t>１３-７４-５８</t>
  </si>
  <si>
    <t>１３-７４-５９</t>
  </si>
  <si>
    <t>１３-７４-６０</t>
  </si>
  <si>
    <t>令和6年3月1日現在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</si>
  <si>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株式会社アルバ</t>
    <rPh sb="0" eb="4">
      <t>カブシキガイシャ</t>
    </rPh>
    <phoneticPr fontId="2"/>
  </si>
  <si>
    <t>R6/3/8～R6/3/28</t>
    <phoneticPr fontId="5"/>
  </si>
  <si>
    <t>１３-７４-６１</t>
  </si>
  <si>
    <t>R6/4/1～
R6/5/4</t>
    <phoneticPr fontId="5"/>
  </si>
  <si>
    <t>学校法人　伊勢学園</t>
    <rPh sb="0" eb="2">
      <t>ガッコウ</t>
    </rPh>
    <rPh sb="2" eb="4">
      <t>ホウジン</t>
    </rPh>
    <rPh sb="5" eb="9">
      <t>イセガクエン</t>
    </rPh>
    <phoneticPr fontId="5"/>
  </si>
  <si>
    <t>理事長　中西　康裕</t>
    <rPh sb="0" eb="3">
      <t>リジチョウ</t>
    </rPh>
    <rPh sb="4" eb="6">
      <t>ナカニシ</t>
    </rPh>
    <rPh sb="7" eb="9">
      <t>コウユウ</t>
    </rPh>
    <phoneticPr fontId="5"/>
  </si>
  <si>
    <t>介護職員初任者研修課程（通学形式）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カテイ</t>
    </rPh>
    <rPh sb="12" eb="14">
      <t>ツウガク</t>
    </rPh>
    <rPh sb="14" eb="16">
      <t>ケイシキ</t>
    </rPh>
    <phoneticPr fontId="5"/>
  </si>
  <si>
    <t>伊勢市</t>
    <rPh sb="0" eb="2">
      <t>イセ</t>
    </rPh>
    <rPh sb="2" eb="3">
      <t>シ</t>
    </rPh>
    <phoneticPr fontId="5"/>
  </si>
  <si>
    <t>0596-22-4155</t>
    <phoneticPr fontId="5"/>
  </si>
  <si>
    <t>hyyp://www.isegakuen.ac.jp/highschool</t>
    <phoneticPr fontId="5"/>
  </si>
  <si>
    <t>R6/5/24～R6/7/4</t>
    <phoneticPr fontId="5"/>
  </si>
  <si>
    <t>R6/7/9～R6/8/19</t>
    <phoneticPr fontId="5"/>
  </si>
  <si>
    <t>校長　早川　知宏</t>
    <rPh sb="0" eb="2">
      <t>コウチョウ</t>
    </rPh>
    <rPh sb="3" eb="5">
      <t>ハヤカワ</t>
    </rPh>
    <rPh sb="6" eb="8">
      <t>トモヒロ</t>
    </rPh>
    <phoneticPr fontId="5"/>
  </si>
  <si>
    <t>校長　松本　徳一</t>
    <rPh sb="0" eb="2">
      <t>コウチョウ</t>
    </rPh>
    <rPh sb="3" eb="5">
      <t>マツモト</t>
    </rPh>
    <rPh sb="6" eb="8">
      <t>トクイチ</t>
    </rPh>
    <phoneticPr fontId="5"/>
  </si>
  <si>
    <t>介護職員初任者研修（介護福祉コース）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2">
      <t>カイゴ</t>
    </rPh>
    <rPh sb="12" eb="14">
      <t>フクシ</t>
    </rPh>
    <phoneticPr fontId="5"/>
  </si>
  <si>
    <t>介護職員初任者研修（生活福祉コース）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2">
      <t>セイカツ</t>
    </rPh>
    <rPh sb="12" eb="14">
      <t>フクシ</t>
    </rPh>
    <phoneticPr fontId="5"/>
  </si>
  <si>
    <t>校長　橋本　真治</t>
    <rPh sb="0" eb="2">
      <t>コウチョウ</t>
    </rPh>
    <rPh sb="3" eb="5">
      <t>ハシモト</t>
    </rPh>
    <rPh sb="6" eb="8">
      <t>シンジ</t>
    </rPh>
    <phoneticPr fontId="5"/>
  </si>
  <si>
    <t>校長　辻　孝明</t>
    <rPh sb="0" eb="2">
      <t>コウチョウ</t>
    </rPh>
    <rPh sb="3" eb="4">
      <t>ツジ</t>
    </rPh>
    <rPh sb="5" eb="7">
      <t>タカアキ</t>
    </rPh>
    <phoneticPr fontId="5"/>
  </si>
  <si>
    <t>メイクカンパニー合同会社</t>
    <rPh sb="8" eb="10">
      <t>ゴウドウ</t>
    </rPh>
    <rPh sb="10" eb="12">
      <t>ガイシャ</t>
    </rPh>
    <phoneticPr fontId="2"/>
  </si>
  <si>
    <t>キャリア・アカデミー（通信コース-第146回）</t>
    <rPh sb="11" eb="13">
      <t>ツウシン</t>
    </rPh>
    <rPh sb="17" eb="18">
      <t>ダイ</t>
    </rPh>
    <rPh sb="21" eb="22">
      <t>カイ</t>
    </rPh>
    <phoneticPr fontId="5"/>
  </si>
  <si>
    <t>R6/4/1～R6/4/21</t>
    <phoneticPr fontId="5"/>
  </si>
  <si>
    <t>キャリア・アカデミー（通信コース-第147回）</t>
    <rPh sb="11" eb="13">
      <t>ツウシン</t>
    </rPh>
    <rPh sb="17" eb="18">
      <t>ダイ</t>
    </rPh>
    <rPh sb="21" eb="22">
      <t>カイ</t>
    </rPh>
    <phoneticPr fontId="5"/>
  </si>
  <si>
    <t>R6/4/1～R6/5/20</t>
    <phoneticPr fontId="5"/>
  </si>
  <si>
    <t>キャリア・アカデミー（通信コース-第148回）</t>
    <rPh sb="11" eb="13">
      <t>ツウシン</t>
    </rPh>
    <rPh sb="17" eb="18">
      <t>ダイ</t>
    </rPh>
    <rPh sb="21" eb="22">
      <t>カイ</t>
    </rPh>
    <phoneticPr fontId="5"/>
  </si>
  <si>
    <t>R6/4/1～R6/6/23</t>
    <phoneticPr fontId="5"/>
  </si>
  <si>
    <t>キャリア・アカデミー（通信コース-第149回）</t>
    <rPh sb="11" eb="13">
      <t>ツウシン</t>
    </rPh>
    <rPh sb="17" eb="18">
      <t>ダイ</t>
    </rPh>
    <rPh sb="21" eb="22">
      <t>カイ</t>
    </rPh>
    <phoneticPr fontId="5"/>
  </si>
  <si>
    <t>R6/4/1～R6/7/11</t>
    <phoneticPr fontId="5"/>
  </si>
  <si>
    <t>キャリア・アカデミー（通信コース-第150回）</t>
    <rPh sb="11" eb="13">
      <t>ツウシン</t>
    </rPh>
    <rPh sb="17" eb="18">
      <t>ダイ</t>
    </rPh>
    <rPh sb="21" eb="22">
      <t>カイ</t>
    </rPh>
    <phoneticPr fontId="5"/>
  </si>
  <si>
    <t>R6/4/1～R6/8/25</t>
    <phoneticPr fontId="5"/>
  </si>
  <si>
    <t>キャリア・アカデミー（通信コース-第151回）</t>
    <rPh sb="11" eb="13">
      <t>ツウシン</t>
    </rPh>
    <rPh sb="17" eb="18">
      <t>ダイ</t>
    </rPh>
    <rPh sb="21" eb="22">
      <t>カイ</t>
    </rPh>
    <phoneticPr fontId="5"/>
  </si>
  <si>
    <t>R6/4/1～R6/9/16</t>
    <phoneticPr fontId="5"/>
  </si>
  <si>
    <t>キャリア・アカデミー（通信コース-第152回）</t>
    <rPh sb="11" eb="13">
      <t>ツウシン</t>
    </rPh>
    <rPh sb="17" eb="18">
      <t>ダイ</t>
    </rPh>
    <rPh sb="21" eb="22">
      <t>カイ</t>
    </rPh>
    <phoneticPr fontId="5"/>
  </si>
  <si>
    <t>R6/4/1～R6/10/22</t>
    <phoneticPr fontId="5"/>
  </si>
  <si>
    <t>キャリア・アカデミー（通信コース-第153回）</t>
    <rPh sb="11" eb="13">
      <t>ツウシン</t>
    </rPh>
    <rPh sb="17" eb="18">
      <t>ダイ</t>
    </rPh>
    <rPh sb="21" eb="22">
      <t>カイ</t>
    </rPh>
    <phoneticPr fontId="5"/>
  </si>
  <si>
    <t>R6/4/1～R6/11/18</t>
    <phoneticPr fontId="5"/>
  </si>
  <si>
    <t>キャリア・アカデミー（通信コース-第154回）</t>
    <rPh sb="11" eb="13">
      <t>ツウシン</t>
    </rPh>
    <rPh sb="17" eb="18">
      <t>ダイ</t>
    </rPh>
    <rPh sb="21" eb="22">
      <t>カイ</t>
    </rPh>
    <phoneticPr fontId="5"/>
  </si>
  <si>
    <t>R6/4/1～R6/12/22</t>
    <phoneticPr fontId="5"/>
  </si>
  <si>
    <t>キャリア・アカデミー（通信コース-第155回）</t>
    <rPh sb="11" eb="13">
      <t>ツウシン</t>
    </rPh>
    <rPh sb="17" eb="18">
      <t>ダイ</t>
    </rPh>
    <rPh sb="21" eb="22">
      <t>カイ</t>
    </rPh>
    <phoneticPr fontId="5"/>
  </si>
  <si>
    <t>R6/4/1～R7/1/13</t>
    <phoneticPr fontId="5"/>
  </si>
  <si>
    <t>キャリア・アカデミー（通信コース-第156回）</t>
    <rPh sb="11" eb="13">
      <t>ツウシン</t>
    </rPh>
    <rPh sb="17" eb="18">
      <t>ダイ</t>
    </rPh>
    <rPh sb="21" eb="22">
      <t>カイ</t>
    </rPh>
    <phoneticPr fontId="5"/>
  </si>
  <si>
    <t>R6/4/1～R7/2/19</t>
    <phoneticPr fontId="5"/>
  </si>
  <si>
    <t>キャリア・アカデミー（通信コース-第157回）</t>
    <rPh sb="11" eb="13">
      <t>ツウシン</t>
    </rPh>
    <rPh sb="17" eb="18">
      <t>ダイ</t>
    </rPh>
    <rPh sb="21" eb="22">
      <t>カイ</t>
    </rPh>
    <phoneticPr fontId="5"/>
  </si>
  <si>
    <t>R6/4/1～R7/3/18</t>
    <phoneticPr fontId="5"/>
  </si>
  <si>
    <t>キャリア・アカデミー（職業訓練-第84回）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</si>
  <si>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R6/4/1～R6/6/26</t>
    <phoneticPr fontId="5"/>
  </si>
  <si>
    <t>キャリア・アカデミー（職業訓練-第85回）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</si>
  <si>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R6/4/1～R6/7/31</t>
    <phoneticPr fontId="5"/>
  </si>
  <si>
    <t>キャリア・アカデミー（職業訓練-第86回）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</si>
  <si>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R6/4/1～R6/11/7</t>
    <phoneticPr fontId="5"/>
  </si>
  <si>
    <t>キャリア・アカデミー（職業訓練-第87回）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</si>
  <si>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R6/4/1～R7/2/3</t>
    <phoneticPr fontId="5"/>
  </si>
  <si>
    <t>一般社団法人　絆</t>
    <rPh sb="0" eb="2">
      <t>イッパン</t>
    </rPh>
    <rPh sb="2" eb="4">
      <t>シャダン</t>
    </rPh>
    <rPh sb="4" eb="6">
      <t>ホウジン</t>
    </rPh>
    <rPh sb="7" eb="8">
      <t>キズナ</t>
    </rPh>
    <phoneticPr fontId="2"/>
  </si>
  <si>
    <t>令和6年度第1回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</si>
  <si>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R6/4/1～R6/5/3</t>
    <phoneticPr fontId="5"/>
  </si>
  <si>
    <t>株式会社ニチイ学館　介護職員初任者研修（通信）【四日市教室6月生】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</si>
  <si>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R6/4/1～R6/6/15</t>
    <phoneticPr fontId="5"/>
  </si>
  <si>
    <t>株式会社ニチイ学館　介護職員初任者研修（通信）【名張教室6月生】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セイ</t>
    </rPh>
    <phoneticPr fontId="5"/>
  </si>
  <si>
    <t>１３-７４-６２</t>
    <phoneticPr fontId="5"/>
  </si>
  <si>
    <t>１３-７４-６３</t>
  </si>
  <si>
    <t>１３-７４-６４</t>
  </si>
  <si>
    <t>１３-７４-６５</t>
  </si>
  <si>
    <t>１３-７４-６６</t>
  </si>
  <si>
    <t>１３-７４-６７</t>
  </si>
  <si>
    <t>１３-７４-６８</t>
  </si>
  <si>
    <t>１３-７４-６９</t>
  </si>
  <si>
    <t>１３-７４-７０</t>
  </si>
  <si>
    <t>１３-７４-７１</t>
  </si>
  <si>
    <t>１３-７４-７２</t>
  </si>
  <si>
    <t>１３-７４-７３</t>
  </si>
  <si>
    <t>１３-７４-７４</t>
  </si>
  <si>
    <t>１３-７４-７５</t>
  </si>
  <si>
    <t>１３-７４-７６</t>
  </si>
  <si>
    <t>１３-７４-７７</t>
  </si>
  <si>
    <t>１３-７４-７８</t>
  </si>
  <si>
    <t>１３-７４-７９</t>
  </si>
  <si>
    <t>１３-７４-８０</t>
  </si>
  <si>
    <t>１３-７４-８１</t>
  </si>
  <si>
    <t>１３-７４-８２</t>
  </si>
  <si>
    <t>１３-７４-８３</t>
  </si>
  <si>
    <t>１３-７４-８４</t>
  </si>
  <si>
    <t>１３-７４-８５</t>
  </si>
  <si>
    <t>１３-７４-８６</t>
  </si>
  <si>
    <t>１３-７４-８７</t>
  </si>
  <si>
    <t>１３-７４-８８</t>
  </si>
  <si>
    <t>１３-７４-８９</t>
  </si>
  <si>
    <t>１３-７４-９０</t>
  </si>
  <si>
    <t>１３-７４-９１</t>
  </si>
  <si>
    <t>１３-７４-９２</t>
  </si>
  <si>
    <t>１３-７４-９３</t>
  </si>
  <si>
    <t>１３-７４-９４</t>
  </si>
  <si>
    <t>１３-７４-９５</t>
  </si>
  <si>
    <t>１３-７４-９６</t>
  </si>
  <si>
    <t>１３-７４-９７</t>
  </si>
  <si>
    <t>１３-７４-９８</t>
  </si>
  <si>
    <t>１３-７４-９９</t>
  </si>
  <si>
    <t>１３-７４-１００</t>
  </si>
  <si>
    <t>株式会社みんなの健康</t>
    <rPh sb="0" eb="4">
      <t>カブシキガイシャ</t>
    </rPh>
    <rPh sb="8" eb="10">
      <t>ケンコウ</t>
    </rPh>
    <phoneticPr fontId="5"/>
  </si>
  <si>
    <t>いおうじの介護職員初任者研修</t>
    <rPh sb="5" eb="7">
      <t>カイゴ</t>
    </rPh>
    <rPh sb="7" eb="9">
      <t>ショクイン</t>
    </rPh>
    <rPh sb="9" eb="12">
      <t>ショニンシャ</t>
    </rPh>
    <rPh sb="12" eb="14">
      <t>ケンシュウ</t>
    </rPh>
    <phoneticPr fontId="5"/>
  </si>
  <si>
    <t>学校法人鈴鹿文化学園</t>
    <rPh sb="0" eb="2">
      <t>ガッコウ</t>
    </rPh>
    <rPh sb="2" eb="4">
      <t>ホウジン</t>
    </rPh>
    <rPh sb="4" eb="6">
      <t>スズカ</t>
    </rPh>
    <rPh sb="6" eb="8">
      <t>ブンカ</t>
    </rPh>
    <rPh sb="8" eb="10">
      <t>ガクエン</t>
    </rPh>
    <phoneticPr fontId="2"/>
  </si>
  <si>
    <t>R6/5/1～R6/7/10</t>
    <phoneticPr fontId="5"/>
  </si>
  <si>
    <t>R6/5/1～R6/11/20</t>
    <phoneticPr fontId="5"/>
  </si>
  <si>
    <t>株式会社れんげの里</t>
    <rPh sb="0" eb="4">
      <t>カブシキガイシャ</t>
    </rPh>
    <rPh sb="8" eb="9">
      <t>サト</t>
    </rPh>
    <phoneticPr fontId="2"/>
  </si>
  <si>
    <t>R6/5/1～R6/5/31</t>
    <phoneticPr fontId="5"/>
  </si>
  <si>
    <t>有限会社くろべ</t>
    <rPh sb="0" eb="4">
      <t>ユウゲンガイシャ</t>
    </rPh>
    <phoneticPr fontId="2"/>
  </si>
  <si>
    <t>くろべサンマイン事業部介護職員初任者研修（通信課程）</t>
    <rPh sb="8" eb="10">
      <t>ジギョウ</t>
    </rPh>
    <rPh sb="10" eb="11">
      <t>ブ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ツウシン</t>
    </rPh>
    <rPh sb="23" eb="25">
      <t>カテイ</t>
    </rPh>
    <phoneticPr fontId="5"/>
  </si>
  <si>
    <t>R6/5/1～R6/7/15</t>
    <phoneticPr fontId="5"/>
  </si>
  <si>
    <t>株式会社楽</t>
    <rPh sb="0" eb="4">
      <t>カブシキガイシャ</t>
    </rPh>
    <rPh sb="4" eb="5">
      <t>ラク</t>
    </rPh>
    <phoneticPr fontId="5"/>
  </si>
  <si>
    <t>楽介護職員初任者研修</t>
    <rPh sb="0" eb="1">
      <t>ラク</t>
    </rPh>
    <rPh sb="1" eb="3">
      <t>カイゴ</t>
    </rPh>
    <rPh sb="3" eb="5">
      <t>ショクイン</t>
    </rPh>
    <rPh sb="5" eb="8">
      <t>ショニンシャ</t>
    </rPh>
    <rPh sb="8" eb="10">
      <t>ケンシュウ</t>
    </rPh>
    <phoneticPr fontId="5"/>
  </si>
  <si>
    <t>三重県社会福祉協議会　介護職員初任者研修（通学・通信講座併用）</t>
    <rPh sb="0" eb="3">
      <t>ミエケン</t>
    </rPh>
    <rPh sb="3" eb="5">
      <t>シャカイ</t>
    </rPh>
    <rPh sb="5" eb="7">
      <t>フクシ</t>
    </rPh>
    <rPh sb="7" eb="10">
      <t>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ツウガク</t>
    </rPh>
    <rPh sb="24" eb="26">
      <t>ツウシン</t>
    </rPh>
    <rPh sb="26" eb="28">
      <t>コウザ</t>
    </rPh>
    <rPh sb="28" eb="30">
      <t>ヘイヨウ</t>
    </rPh>
    <phoneticPr fontId="5"/>
  </si>
  <si>
    <t>R6/5/1～R6/7/1</t>
    <phoneticPr fontId="5"/>
  </si>
  <si>
    <t>R6/5/1～R6/9/9</t>
    <phoneticPr fontId="5"/>
  </si>
  <si>
    <t>１３－７４－１０１</t>
    <phoneticPr fontId="5"/>
  </si>
  <si>
    <t>１３－７４－３</t>
    <phoneticPr fontId="5"/>
  </si>
  <si>
    <t>１３－７４－２</t>
    <phoneticPr fontId="5"/>
  </si>
  <si>
    <t>１３－７４－４</t>
    <phoneticPr fontId="5"/>
  </si>
  <si>
    <t>１３－７４－５</t>
    <phoneticPr fontId="5"/>
  </si>
  <si>
    <t>１３－７４－６</t>
    <phoneticPr fontId="5"/>
  </si>
  <si>
    <t>１３－７４－７</t>
    <phoneticPr fontId="5"/>
  </si>
  <si>
    <t>１３－７４－８</t>
    <phoneticPr fontId="5"/>
  </si>
  <si>
    <t>１３－７４－９</t>
    <phoneticPr fontId="5"/>
  </si>
  <si>
    <t>通信</t>
    <phoneticPr fontId="5"/>
  </si>
  <si>
    <t>株式会社ニチイ学館　介護職員初任者研修（通信）津第二教室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3" eb="24">
      <t>ツ</t>
    </rPh>
    <rPh sb="24" eb="26">
      <t>ダイニ</t>
    </rPh>
    <rPh sb="26" eb="28">
      <t>キョウシツ</t>
    </rPh>
    <phoneticPr fontId="5"/>
  </si>
  <si>
    <t>株式会社ニチイ学館　介護職員初任者研修（通信）四日市教室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3" eb="26">
      <t>ヨッカイチ</t>
    </rPh>
    <rPh sb="26" eb="28">
      <t>キョウシツ</t>
    </rPh>
    <phoneticPr fontId="5"/>
  </si>
  <si>
    <t>１３－７４－１</t>
    <phoneticPr fontId="5"/>
  </si>
  <si>
    <t>メイクカンパニー合同会社</t>
    <rPh sb="8" eb="12">
      <t>ゴウドウガイシャ</t>
    </rPh>
    <phoneticPr fontId="5"/>
  </si>
  <si>
    <t>キャリア・アカデミー（職業訓練ー第86回）</t>
    <rPh sb="11" eb="15">
      <t>ショクギョウクンレン</t>
    </rPh>
    <rPh sb="16" eb="17">
      <t>ダイ</t>
    </rPh>
    <rPh sb="19" eb="20">
      <t>カイ</t>
    </rPh>
    <phoneticPr fontId="5"/>
  </si>
  <si>
    <t>R6/6/1～R6/9/26</t>
    <phoneticPr fontId="5"/>
  </si>
  <si>
    <t>http://1bansuki.org</t>
    <phoneticPr fontId="5"/>
  </si>
  <si>
    <t>株式会社メディサポジャパン</t>
    <rPh sb="0" eb="4">
      <t>カブシキガイシャ</t>
    </rPh>
    <phoneticPr fontId="5"/>
  </si>
  <si>
    <t>介護職員初任者研修（南伊勢教室）</t>
    <rPh sb="0" eb="9">
      <t>カイゴショクインショニンシャケンシュウ</t>
    </rPh>
    <rPh sb="10" eb="11">
      <t>ミナミ</t>
    </rPh>
    <rPh sb="11" eb="13">
      <t>イセ</t>
    </rPh>
    <rPh sb="13" eb="15">
      <t>キョウシツ</t>
    </rPh>
    <phoneticPr fontId="5"/>
  </si>
  <si>
    <t>R6/6/1～R6/7/15</t>
    <phoneticPr fontId="5"/>
  </si>
  <si>
    <t>四日市市沖の島町３番１３号2階</t>
    <rPh sb="0" eb="4">
      <t>ヨッカイチシ</t>
    </rPh>
    <rPh sb="4" eb="5">
      <t>オキ</t>
    </rPh>
    <rPh sb="6" eb="7">
      <t>シマ</t>
    </rPh>
    <rPh sb="7" eb="8">
      <t>チョウ</t>
    </rPh>
    <rPh sb="9" eb="10">
      <t>バン</t>
    </rPh>
    <rPh sb="12" eb="13">
      <t>ゴウ</t>
    </rPh>
    <rPh sb="14" eb="15">
      <t>カイ</t>
    </rPh>
    <phoneticPr fontId="2"/>
  </si>
  <si>
    <t>株式会社ニチイ学館　介護職員初任者研修（通信）【津第二教室】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ダイニ</t>
    </rPh>
    <rPh sb="27" eb="29">
      <t>キョウシツ</t>
    </rPh>
    <phoneticPr fontId="5"/>
  </si>
  <si>
    <t>R6/6/1～R6/8/15</t>
    <phoneticPr fontId="5"/>
  </si>
  <si>
    <t>株式会社ニチイ学館　介護職員初任者研修（通信）【名張教室】</t>
    <rPh sb="24" eb="26">
      <t>ナバリ</t>
    </rPh>
    <rPh sb="26" eb="28">
      <t>キョウシツ</t>
    </rPh>
    <phoneticPr fontId="5"/>
  </si>
  <si>
    <t>学校法人八木学園</t>
    <rPh sb="0" eb="2">
      <t>ガッコウ</t>
    </rPh>
    <rPh sb="2" eb="4">
      <t>ホウジン</t>
    </rPh>
    <rPh sb="4" eb="6">
      <t>ヤギ</t>
    </rPh>
    <rPh sb="6" eb="8">
      <t>ガクエン</t>
    </rPh>
    <phoneticPr fontId="5"/>
  </si>
  <si>
    <t>理事長　八木　良明</t>
    <rPh sb="0" eb="3">
      <t>リジチョウ</t>
    </rPh>
    <rPh sb="4" eb="6">
      <t>ヤギ</t>
    </rPh>
    <rPh sb="7" eb="9">
      <t>ヨシアキ</t>
    </rPh>
    <phoneticPr fontId="5"/>
  </si>
  <si>
    <t>https://www.eishin-hs.ed.jp</t>
    <phoneticPr fontId="5"/>
  </si>
  <si>
    <t>１３－７４－１０</t>
  </si>
  <si>
    <t>１３－７４－１１</t>
  </si>
  <si>
    <t>１３－７４－１２</t>
  </si>
  <si>
    <t>１３－７４－１３</t>
  </si>
  <si>
    <t>１３－７４－１４</t>
  </si>
  <si>
    <t>https://www.mie-seikatu.com</t>
    <phoneticPr fontId="5"/>
  </si>
  <si>
    <t>R6/7/1～R6/7/31</t>
    <phoneticPr fontId="5"/>
  </si>
  <si>
    <t>特定非営利活動法人快生教学会</t>
    <rPh sb="0" eb="9">
      <t>トクテイヒエイリカツドウホウジン</t>
    </rPh>
    <rPh sb="9" eb="10">
      <t>カイ</t>
    </rPh>
    <rPh sb="10" eb="11">
      <t>ショウ</t>
    </rPh>
    <rPh sb="11" eb="12">
      <t>キョウ</t>
    </rPh>
    <rPh sb="12" eb="14">
      <t>ガッカイ</t>
    </rPh>
    <phoneticPr fontId="5"/>
  </si>
  <si>
    <t>令和6年度NPO法人快生教学会介護職員初任者研修</t>
    <rPh sb="0" eb="2">
      <t>レイワ</t>
    </rPh>
    <rPh sb="3" eb="5">
      <t>ネンド</t>
    </rPh>
    <rPh sb="8" eb="10">
      <t>ホウジン</t>
    </rPh>
    <rPh sb="10" eb="11">
      <t>カイ</t>
    </rPh>
    <rPh sb="11" eb="12">
      <t>ショウ</t>
    </rPh>
    <rPh sb="12" eb="14">
      <t>キョウガク</t>
    </rPh>
    <rPh sb="14" eb="15">
      <t>カイ</t>
    </rPh>
    <rPh sb="15" eb="17">
      <t>カイゴ</t>
    </rPh>
    <rPh sb="17" eb="19">
      <t>ショクイン</t>
    </rPh>
    <rPh sb="19" eb="22">
      <t>ショニンシャ</t>
    </rPh>
    <rPh sb="22" eb="24">
      <t>ケンシュウ</t>
    </rPh>
    <phoneticPr fontId="5"/>
  </si>
  <si>
    <t>株式会社ニチイ学館　介護職員初任者研修（通信）【四日市教室】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7">
      <t>ヨッカイチ</t>
    </rPh>
    <rPh sb="27" eb="29">
      <t>キョウシツ</t>
    </rPh>
    <phoneticPr fontId="5"/>
  </si>
  <si>
    <t>四日市</t>
    <rPh sb="0" eb="3">
      <t>ヨッカイチ</t>
    </rPh>
    <phoneticPr fontId="5"/>
  </si>
  <si>
    <t>R6/7/1～R6/9/15</t>
    <phoneticPr fontId="5"/>
  </si>
  <si>
    <t>株式会社ニチイ学館　介護職員初任者研修（通信）【名張教室】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6">
      <t>ナバリ</t>
    </rPh>
    <rPh sb="26" eb="28">
      <t>キョウシツ</t>
    </rPh>
    <phoneticPr fontId="5"/>
  </si>
  <si>
    <t>名張</t>
    <rPh sb="0" eb="2">
      <t>ナバリ</t>
    </rPh>
    <phoneticPr fontId="5"/>
  </si>
  <si>
    <t>令和6年度第2回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</si>
  <si>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R6/7/1～R6/8/1</t>
    <phoneticPr fontId="5"/>
  </si>
  <si>
    <t>https://www.green-tec-coop.com/</t>
    <phoneticPr fontId="5"/>
  </si>
  <si>
    <t>https://www.e-nichii.net/</t>
    <phoneticPr fontId="5"/>
  </si>
  <si>
    <t>http://renge-sato.com</t>
    <phoneticPr fontId="5"/>
  </si>
  <si>
    <t>https://www.enmusubi.or.jp</t>
    <phoneticPr fontId="5"/>
  </si>
  <si>
    <t>R6/8/29～R6/10/9</t>
    <phoneticPr fontId="5"/>
  </si>
  <si>
    <t>R6/10/8～R6/11/18</t>
    <phoneticPr fontId="5"/>
  </si>
  <si>
    <t>楽介護職員初任者研修課程</t>
    <rPh sb="0" eb="1">
      <t>ラク</t>
    </rPh>
    <rPh sb="1" eb="10">
      <t>カイゴショクインショニンシャケンシュウ</t>
    </rPh>
    <rPh sb="10" eb="12">
      <t>カテイ</t>
    </rPh>
    <phoneticPr fontId="5"/>
  </si>
  <si>
    <t>R6/8/1～R6/8/31</t>
    <phoneticPr fontId="5"/>
  </si>
  <si>
    <t>https://www.raku0622-sayu-kaigo.com</t>
    <phoneticPr fontId="5"/>
  </si>
  <si>
    <t>R6/8/1～R6/10/15</t>
    <phoneticPr fontId="5"/>
  </si>
  <si>
    <t>株式会社ニチイ学館　介護職員初任者研修（通信）【津新町教室】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phoneticPr fontId="5"/>
  </si>
  <si>
    <t>一般社団法人絆</t>
    <rPh sb="0" eb="2">
      <t>イッパン</t>
    </rPh>
    <rPh sb="2" eb="4">
      <t>シャダン</t>
    </rPh>
    <rPh sb="4" eb="6">
      <t>ホウジン</t>
    </rPh>
    <rPh sb="6" eb="7">
      <t>キズナ</t>
    </rPh>
    <phoneticPr fontId="2"/>
  </si>
  <si>
    <t>令和6年度第3回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</si>
  <si>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R6/8/1～R6/8/9</t>
    <phoneticPr fontId="5"/>
  </si>
  <si>
    <t>１３－７４－１５</t>
  </si>
  <si>
    <t>１３－７４－１６</t>
  </si>
  <si>
    <t>１３－７４－１７</t>
  </si>
  <si>
    <t>１３－７４－１８</t>
  </si>
  <si>
    <t>１３－７４－１９</t>
  </si>
  <si>
    <t>１３－７４－２０</t>
  </si>
  <si>
    <t>１３－７４－２１</t>
  </si>
  <si>
    <t>１３－７４－２２</t>
  </si>
  <si>
    <t>１３－７４－２３</t>
  </si>
  <si>
    <t>１３－７４－２４</t>
  </si>
  <si>
    <t>１３－７４－２５</t>
  </si>
  <si>
    <t>三重県三重郡老人福祉施設組合</t>
    <rPh sb="0" eb="3">
      <t>ミエケン</t>
    </rPh>
    <rPh sb="3" eb="5">
      <t>ミエ</t>
    </rPh>
    <rPh sb="5" eb="6">
      <t>グン</t>
    </rPh>
    <rPh sb="6" eb="12">
      <t>ロウジンフクシシセツ</t>
    </rPh>
    <rPh sb="12" eb="14">
      <t>クミアイ</t>
    </rPh>
    <phoneticPr fontId="5"/>
  </si>
  <si>
    <t>令和6年度　三重県三重郡老人福祉施設組合みずほ寮　介護職員初任者研修</t>
    <rPh sb="0" eb="2">
      <t>レイワ</t>
    </rPh>
    <rPh sb="3" eb="5">
      <t>ネンド</t>
    </rPh>
    <rPh sb="23" eb="24">
      <t>リョウ</t>
    </rPh>
    <rPh sb="25" eb="34">
      <t>カイゴショクインショニンシャケンシュウ</t>
    </rPh>
    <phoneticPr fontId="5"/>
  </si>
  <si>
    <t>R6/9/1～R6/10/25</t>
    <phoneticPr fontId="5"/>
  </si>
  <si>
    <t>http://www.mizuho-ryo.net</t>
    <phoneticPr fontId="5"/>
  </si>
  <si>
    <t>キャリア・アカデミー（職業訓練―第88回）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</si>
  <si>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R6/9/1～R6/11/28</t>
    <phoneticPr fontId="5"/>
  </si>
  <si>
    <t>R6/9/1～R6/9/30</t>
    <phoneticPr fontId="5"/>
  </si>
  <si>
    <t>https://renge-sato.com</t>
    <phoneticPr fontId="5"/>
  </si>
  <si>
    <t>R6/9/1～R6/11/15</t>
    <phoneticPr fontId="5"/>
  </si>
  <si>
    <t>株式会社ニチイ学館　介護職員初任者研修（通信）【名張教室】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phoneticPr fontId="5"/>
  </si>
  <si>
    <t>社会福祉法人あけあい会</t>
    <rPh sb="0" eb="6">
      <t>シャカイフクシホウジン</t>
    </rPh>
    <rPh sb="10" eb="11">
      <t>カイ</t>
    </rPh>
    <phoneticPr fontId="2"/>
  </si>
  <si>
    <t>社会福祉法人　あけあい会　ルミナス学院　介護職員初任者研修事業（初任者R6-1）</t>
    <rPh sb="0" eb="6">
      <t>シャカイフクシホウジン</t>
    </rPh>
    <rPh sb="11" eb="12">
      <t>カイ</t>
    </rPh>
    <rPh sb="17" eb="19">
      <t>ガクイン</t>
    </rPh>
    <rPh sb="20" eb="29">
      <t>カイゴショクインショニンシャケンシュウ</t>
    </rPh>
    <rPh sb="29" eb="31">
      <t>ジギョウ</t>
    </rPh>
    <rPh sb="32" eb="35">
      <t>ショニンシャ</t>
    </rPh>
    <phoneticPr fontId="5"/>
  </si>
  <si>
    <t>R6/9/1～R6/11/30</t>
    <phoneticPr fontId="5"/>
  </si>
  <si>
    <t>https://www.akeai.or.jp/luminous-gakuin/</t>
    <phoneticPr fontId="5"/>
  </si>
  <si>
    <t>１３－７４－２６</t>
  </si>
  <si>
    <t>１３－７４－２７</t>
  </si>
  <si>
    <t>１３－７４－２８</t>
  </si>
  <si>
    <t>１３－７４－２９</t>
  </si>
  <si>
    <t>１３－７４－３０</t>
  </si>
  <si>
    <t>１３－７４－３１</t>
  </si>
  <si>
    <t>津市</t>
    <rPh sb="0" eb="2">
      <t>ツシ</t>
    </rPh>
    <phoneticPr fontId="5"/>
  </si>
  <si>
    <t>R6/10/1～R6/12/15</t>
    <phoneticPr fontId="5"/>
  </si>
  <si>
    <t>https://www.e-nichii.net/</t>
    <phoneticPr fontId="5"/>
  </si>
  <si>
    <t>株式会社ニチイ学館　介護職員初任者研修（通信）【津第二教室】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phoneticPr fontId="5"/>
  </si>
  <si>
    <t>１３－７４-３２</t>
    <phoneticPr fontId="5"/>
  </si>
  <si>
    <t>１３－７４-３３</t>
  </si>
  <si>
    <t>１３－７４号の３４</t>
    <rPh sb="5" eb="6">
      <t>ゴウ</t>
    </rPh>
    <phoneticPr fontId="5"/>
  </si>
  <si>
    <t>楽介護職員初任者研修課程</t>
    <rPh sb="0" eb="1">
      <t>ラク</t>
    </rPh>
    <rPh sb="1" eb="3">
      <t>カイゴ</t>
    </rPh>
    <rPh sb="3" eb="5">
      <t>ショクイン</t>
    </rPh>
    <rPh sb="5" eb="8">
      <t>ショニンシャ</t>
    </rPh>
    <rPh sb="8" eb="10">
      <t>ケンシュウ</t>
    </rPh>
    <rPh sb="10" eb="12">
      <t>カテイ</t>
    </rPh>
    <phoneticPr fontId="5"/>
  </si>
  <si>
    <t>R6/11/1～R6/12/31</t>
    <phoneticPr fontId="5"/>
  </si>
  <si>
    <t>１３－７４号の３５</t>
    <rPh sb="5" eb="6">
      <t>ゴウ</t>
    </rPh>
    <phoneticPr fontId="5"/>
  </si>
  <si>
    <t>介護職員初任者研修</t>
    <rPh sb="0" eb="2">
      <t>カイゴ</t>
    </rPh>
    <rPh sb="2" eb="9">
      <t>ショクインショニンシャケンシュウ</t>
    </rPh>
    <phoneticPr fontId="5"/>
  </si>
  <si>
    <t>四日市市</t>
    <rPh sb="0" eb="3">
      <t>ヨッカイチ</t>
    </rPh>
    <rPh sb="3" eb="4">
      <t>シ</t>
    </rPh>
    <phoneticPr fontId="5"/>
  </si>
  <si>
    <t>R6/11/29～R7/1/9</t>
    <phoneticPr fontId="5"/>
  </si>
  <si>
    <t>１３－７４号の３６</t>
    <rPh sb="5" eb="6">
      <t>ゴウ</t>
    </rPh>
    <phoneticPr fontId="5"/>
  </si>
  <si>
    <t>R7/1/3～R7/2/13</t>
    <phoneticPr fontId="5"/>
  </si>
  <si>
    <t>１３－７４号の３７</t>
    <rPh sb="5" eb="6">
      <t>ゴウ</t>
    </rPh>
    <phoneticPr fontId="5"/>
  </si>
  <si>
    <t>R6/11/1～R6/11/30</t>
    <phoneticPr fontId="5"/>
  </si>
  <si>
    <t>１３－７４号の３８</t>
    <rPh sb="5" eb="6">
      <t>ゴウ</t>
    </rPh>
    <phoneticPr fontId="5"/>
  </si>
  <si>
    <t>R6/11/1～R7/1/15</t>
    <phoneticPr fontId="5"/>
  </si>
  <si>
    <t>１３－７４号の３９</t>
    <rPh sb="5" eb="6">
      <t>ゴウ</t>
    </rPh>
    <phoneticPr fontId="5"/>
  </si>
  <si>
    <t>１３－７４号の４０</t>
    <rPh sb="5" eb="6">
      <t>ゴウ</t>
    </rPh>
    <phoneticPr fontId="5"/>
  </si>
  <si>
    <t>志摩市</t>
    <rPh sb="0" eb="2">
      <t>シマ</t>
    </rPh>
    <rPh sb="2" eb="3">
      <t>シ</t>
    </rPh>
    <phoneticPr fontId="5"/>
  </si>
  <si>
    <t>http://danran-shima.co.jp</t>
    <phoneticPr fontId="5"/>
  </si>
  <si>
    <t>１３－７４号の４１</t>
    <rPh sb="5" eb="6">
      <t>ゴウ</t>
    </rPh>
    <phoneticPr fontId="5"/>
  </si>
  <si>
    <t>一般社団法人絆</t>
    <phoneticPr fontId="5"/>
  </si>
  <si>
    <t>令和6年度第4回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</si>
  <si>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R6/11/1～R6/12/27</t>
    <phoneticPr fontId="5"/>
  </si>
  <si>
    <t>１３－７４号の４２</t>
    <rPh sb="5" eb="6">
      <t>ゴウ</t>
    </rPh>
    <phoneticPr fontId="5"/>
  </si>
  <si>
    <t>キャリア・アカデミー（職業訓練―第90回）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</si>
  <si>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１３－７４号の４３</t>
    <rPh sb="5" eb="6">
      <t>ゴウ</t>
    </rPh>
    <phoneticPr fontId="5"/>
  </si>
  <si>
    <t>株式会社ニチイ学館　介護職員初任者研修（通信）【津新町教室】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phoneticPr fontId="5"/>
  </si>
  <si>
    <t>R6/12/1～R7/2/15</t>
    <phoneticPr fontId="5"/>
  </si>
  <si>
    <t>１３－７４号の４４</t>
    <rPh sb="5" eb="6">
      <t>ゴウ</t>
    </rPh>
    <phoneticPr fontId="5"/>
  </si>
  <si>
    <t>R6/12/1～R7/2/27</t>
    <phoneticPr fontId="5"/>
  </si>
  <si>
    <t>１３－７４号の４６</t>
    <rPh sb="5" eb="6">
      <t>ゴウ</t>
    </rPh>
    <phoneticPr fontId="5"/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</si>
  <si>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phoneticPr fontId="5"/>
  </si>
  <si>
    <t>R7/1/1～R7/3/15</t>
    <phoneticPr fontId="5"/>
  </si>
  <si>
    <t>１３－７４号の４７</t>
    <rPh sb="5" eb="6">
      <t>ゴウ</t>
    </rPh>
    <phoneticPr fontId="5"/>
  </si>
  <si>
    <t>１３－７４号の４８</t>
    <rPh sb="5" eb="6">
      <t>ゴウ</t>
    </rPh>
    <phoneticPr fontId="5"/>
  </si>
  <si>
    <t>１３－７４号の４５</t>
    <rPh sb="5" eb="6">
      <t>ゴウ</t>
    </rPh>
    <phoneticPr fontId="5"/>
  </si>
  <si>
    <t>R7/1/1～R7/1/31</t>
    <phoneticPr fontId="5"/>
  </si>
  <si>
    <t>１３－７４号の４９</t>
    <rPh sb="5" eb="6">
      <t>ゴウ</t>
    </rPh>
    <phoneticPr fontId="5"/>
  </si>
  <si>
    <t>介護員初任者研修</t>
    <rPh sb="0" eb="2">
      <t>カイゴ</t>
    </rPh>
    <rPh sb="2" eb="3">
      <t>イン</t>
    </rPh>
    <rPh sb="3" eb="8">
      <t>ショニンシャケンシュウ</t>
    </rPh>
    <phoneticPr fontId="5"/>
  </si>
  <si>
    <t>R7/2/28～R7/4/10</t>
    <phoneticPr fontId="5"/>
  </si>
  <si>
    <t>１３－７４号の５０</t>
    <rPh sb="5" eb="6">
      <t>ゴウ</t>
    </rPh>
    <phoneticPr fontId="5"/>
  </si>
  <si>
    <t>R7/4/8～R7/5/19</t>
    <phoneticPr fontId="5"/>
  </si>
  <si>
    <t>１３－７４号の５１</t>
    <rPh sb="5" eb="6">
      <t>ゴウ</t>
    </rPh>
    <phoneticPr fontId="5"/>
  </si>
  <si>
    <t>R7/2/1～R7/4/15</t>
    <phoneticPr fontId="5"/>
  </si>
  <si>
    <t>１３－７４号の５２</t>
    <rPh sb="5" eb="6">
      <t>ゴウ</t>
    </rPh>
    <phoneticPr fontId="5"/>
  </si>
  <si>
    <t>１３－７４号の５３</t>
    <rPh sb="5" eb="6">
      <t>ゴウ</t>
    </rPh>
    <phoneticPr fontId="5"/>
  </si>
  <si>
    <t>１３－７４号の５４</t>
    <rPh sb="5" eb="6">
      <t>ゴウ</t>
    </rPh>
    <phoneticPr fontId="5"/>
  </si>
  <si>
    <t>キャリア・アカデミー（職業訓練-第158回）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</si>
  <si>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R7/2/1～R7/4/22</t>
    <phoneticPr fontId="5"/>
  </si>
  <si>
    <t>http://www.make-ca.com/</t>
    <phoneticPr fontId="5"/>
  </si>
  <si>
    <t>１３－７４号の５５</t>
    <rPh sb="5" eb="6">
      <t>ゴウ</t>
    </rPh>
    <phoneticPr fontId="5"/>
  </si>
  <si>
    <t>キャリア・アカデミー（職業訓練-第159回）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</si>
  <si>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R7/2/1～R7/5/19</t>
    <phoneticPr fontId="5"/>
  </si>
  <si>
    <t>１３－７４号の５６</t>
    <rPh sb="5" eb="6">
      <t>ゴウ</t>
    </rPh>
    <phoneticPr fontId="5"/>
  </si>
  <si>
    <t>キャリア・アカデミー（職業訓練-第160回）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</si>
  <si>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R7/2/1～R7/6/24</t>
    <phoneticPr fontId="5"/>
  </si>
  <si>
    <t>１３－７４号の５７</t>
    <rPh sb="5" eb="6">
      <t>ゴウ</t>
    </rPh>
    <phoneticPr fontId="5"/>
  </si>
  <si>
    <t>キャリア・アカデミー（職業訓練-第161回）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</si>
  <si>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R7/2/1～R7/7/16</t>
    <phoneticPr fontId="5"/>
  </si>
  <si>
    <t>１３－７４号の５８</t>
    <rPh sb="5" eb="6">
      <t>ゴウ</t>
    </rPh>
    <phoneticPr fontId="5"/>
  </si>
  <si>
    <t>キャリア・アカデミー（職業訓練-第162回）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</si>
  <si>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R7/2/1～R7/8/27</t>
    <phoneticPr fontId="5"/>
  </si>
  <si>
    <t>１３－７４号の５９</t>
    <rPh sb="5" eb="6">
      <t>ゴウ</t>
    </rPh>
    <phoneticPr fontId="5"/>
  </si>
  <si>
    <t>キャリア・アカデミー（職業訓練-第163回）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</si>
  <si>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R7/2/1～R7/9/18</t>
    <phoneticPr fontId="5"/>
  </si>
  <si>
    <t>１３－７４号の６０</t>
    <rPh sb="5" eb="6">
      <t>ゴウ</t>
    </rPh>
    <phoneticPr fontId="5"/>
  </si>
  <si>
    <t>キャリア・アカデミー（職業訓練-第164回）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</si>
  <si>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R7/2/1～R7/10/21</t>
    <phoneticPr fontId="5"/>
  </si>
  <si>
    <t>１３－７４号の６１</t>
    <rPh sb="5" eb="6">
      <t>ゴウ</t>
    </rPh>
    <phoneticPr fontId="5"/>
  </si>
  <si>
    <t>キャリア・アカデミー（職業訓練-第165回）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</si>
  <si>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R7/2/1～R7/11/20</t>
    <phoneticPr fontId="5"/>
  </si>
  <si>
    <t>１３－７４号の６２</t>
    <rPh sb="5" eb="6">
      <t>ゴウ</t>
    </rPh>
    <phoneticPr fontId="5"/>
  </si>
  <si>
    <t>キャリア・アカデミー（職業訓練-第166回）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</si>
  <si>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R7/2/1～R7/12/22</t>
    <phoneticPr fontId="5"/>
  </si>
  <si>
    <t>１３－７４号の６３</t>
    <rPh sb="5" eb="6">
      <t>ゴウ</t>
    </rPh>
    <phoneticPr fontId="5"/>
  </si>
  <si>
    <t>キャリア・アカデミー（職業訓練-第167回）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</si>
  <si>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R7/2/1～R8/1/22</t>
    <phoneticPr fontId="5"/>
  </si>
  <si>
    <t>１３－７４号の６４</t>
    <rPh sb="5" eb="6">
      <t>ゴウ</t>
    </rPh>
    <phoneticPr fontId="5"/>
  </si>
  <si>
    <t>キャリア・アカデミー（職業訓練-第168回）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</si>
  <si>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R7/2/1～R8/2/25</t>
    <phoneticPr fontId="5"/>
  </si>
  <si>
    <t>１３－７４号の６５</t>
    <rPh sb="5" eb="6">
      <t>ゴウ</t>
    </rPh>
    <phoneticPr fontId="5"/>
  </si>
  <si>
    <t>キャリア・アカデミー（職業訓練-第169回）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</si>
  <si>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R7/2/1～R8/3/18</t>
    <phoneticPr fontId="5"/>
  </si>
  <si>
    <t>１３－７４号の６６</t>
    <rPh sb="5" eb="6">
      <t>ゴウ</t>
    </rPh>
    <phoneticPr fontId="5"/>
  </si>
  <si>
    <t>キャリア・アカデミー（職業訓練-第91回）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</si>
  <si>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R7/3/1～R7/6/2</t>
    <phoneticPr fontId="5"/>
  </si>
  <si>
    <t>http://1bansuki.org</t>
  </si>
  <si>
    <t>１３－７４号の６７</t>
    <rPh sb="5" eb="6">
      <t>ゴウ</t>
    </rPh>
    <phoneticPr fontId="5"/>
  </si>
  <si>
    <t>R7/3/1～R7/3/31</t>
    <phoneticPr fontId="5"/>
  </si>
  <si>
    <t>１３－７４号の６８</t>
    <rPh sb="5" eb="6">
      <t>ゴウ</t>
    </rPh>
    <phoneticPr fontId="5"/>
  </si>
  <si>
    <t>R7/3/1～R7/5/1</t>
    <phoneticPr fontId="5"/>
  </si>
  <si>
    <t>１３－７４号の６９</t>
    <rPh sb="5" eb="6">
      <t>ゴウ</t>
    </rPh>
    <phoneticPr fontId="5"/>
  </si>
  <si>
    <t>R7/3/1～R7/5/15</t>
    <phoneticPr fontId="5"/>
  </si>
  <si>
    <t>１３－７４号の７０</t>
    <rPh sb="5" eb="6">
      <t>ゴウ</t>
    </rPh>
    <phoneticPr fontId="5"/>
  </si>
  <si>
    <t>１３－７４号の７１</t>
    <rPh sb="5" eb="6">
      <t>ゴウ</t>
    </rPh>
    <phoneticPr fontId="5"/>
  </si>
  <si>
    <t>１３－７４号の７２</t>
    <rPh sb="5" eb="6">
      <t>ゴウ</t>
    </rPh>
    <phoneticPr fontId="5"/>
  </si>
  <si>
    <t>一般社団法人絆</t>
  </si>
  <si>
    <t>令和7年度第1回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</si>
  <si>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R7/3/1～R7/3/28</t>
    <phoneticPr fontId="5"/>
  </si>
  <si>
    <t>１３－７４号の７３</t>
    <rPh sb="5" eb="6">
      <t>ゴウ</t>
    </rPh>
    <phoneticPr fontId="5"/>
  </si>
  <si>
    <t>令和7年度第2回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</si>
  <si>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https://ioji.org/2023/02/24/helper_kenshuu/</t>
    <phoneticPr fontId="5"/>
  </si>
  <si>
    <t>R7/3/1～R7/4/11</t>
    <phoneticPr fontId="5"/>
  </si>
  <si>
    <t>１３－７４号の７４</t>
    <rPh sb="5" eb="6">
      <t>ゴウ</t>
    </rPh>
    <phoneticPr fontId="5"/>
  </si>
  <si>
    <t>R7/4/1～R7/6/15</t>
    <phoneticPr fontId="5"/>
  </si>
  <si>
    <t>１３－７４号の７５</t>
    <rPh sb="5" eb="6">
      <t>ゴウ</t>
    </rPh>
    <phoneticPr fontId="5"/>
  </si>
  <si>
    <t>R7/4/1～R7/6/15</t>
  </si>
  <si>
    <t>１３－７４号の７６</t>
    <rPh sb="5" eb="6">
      <t>ゴウ</t>
    </rPh>
    <phoneticPr fontId="5"/>
  </si>
  <si>
    <t>キャリア・アカデミー（職業訓練-第92回）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</si>
  <si>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R7/4/1～R7/6/25</t>
    <phoneticPr fontId="5"/>
  </si>
  <si>
    <t>１３－７４号の７７</t>
    <rPh sb="5" eb="6">
      <t>ゴウ</t>
    </rPh>
    <phoneticPr fontId="5"/>
  </si>
  <si>
    <t>キャリア・アカデミー（職業訓練-第93回）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</si>
  <si>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R7/4/1～R7/8/4</t>
    <phoneticPr fontId="5"/>
  </si>
  <si>
    <t>１３－７４号の７８</t>
    <rPh sb="5" eb="6">
      <t>ゴウ</t>
    </rPh>
    <phoneticPr fontId="5"/>
  </si>
  <si>
    <t>キャリア・アカデミー（職業訓練-第95回）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</si>
  <si>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R7/4/1～R7/10/30</t>
    <phoneticPr fontId="5"/>
  </si>
  <si>
    <t>１３－７４号の７９</t>
    <rPh sb="5" eb="6">
      <t>ゴウ</t>
    </rPh>
    <phoneticPr fontId="5"/>
  </si>
  <si>
    <t>キャリア・アカデミー（職業訓練-第97回）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</si>
  <si>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R7/4/1～R8/2/2</t>
    <phoneticPr fontId="5"/>
  </si>
  <si>
    <t>１３－７４号の８０</t>
    <rPh sb="5" eb="6">
      <t>ゴウ</t>
    </rPh>
    <phoneticPr fontId="5"/>
  </si>
  <si>
    <t>社会福祉法人　長寿の森</t>
    <rPh sb="0" eb="6">
      <t>シャカイフクシホウジン</t>
    </rPh>
    <rPh sb="7" eb="9">
      <t>チョウジュ</t>
    </rPh>
    <rPh sb="10" eb="11">
      <t>モリ</t>
    </rPh>
    <phoneticPr fontId="5"/>
  </si>
  <si>
    <t>長寿の森　介護職員初任者研修</t>
    <rPh sb="0" eb="2">
      <t>チョウジュ</t>
    </rPh>
    <rPh sb="3" eb="4">
      <t>モリ</t>
    </rPh>
    <rPh sb="5" eb="9">
      <t>カイゴショクイン</t>
    </rPh>
    <rPh sb="9" eb="14">
      <t>ショニンシャケンシュウ</t>
    </rPh>
    <phoneticPr fontId="5"/>
  </si>
  <si>
    <t>R7/4/15～R7/5/12</t>
    <phoneticPr fontId="5"/>
  </si>
  <si>
    <t>１３－７４号の８１</t>
    <rPh sb="5" eb="6">
      <t>ゴウ</t>
    </rPh>
    <phoneticPr fontId="5"/>
  </si>
  <si>
    <t>http://www.isegakuen.ac.jp/highschool/</t>
    <phoneticPr fontId="5"/>
  </si>
  <si>
    <t>１３－７４号の８２</t>
    <rPh sb="5" eb="6">
      <t>ゴウ</t>
    </rPh>
    <phoneticPr fontId="5"/>
  </si>
  <si>
    <t>１３－７４号の８３</t>
    <rPh sb="5" eb="6">
      <t>ゴウ</t>
    </rPh>
    <phoneticPr fontId="5"/>
  </si>
  <si>
    <t>５１１-０２２２</t>
    <phoneticPr fontId="5"/>
  </si>
  <si>
    <t>いなべ市員弁町御園６３２</t>
    <rPh sb="4" eb="7">
      <t>イナベチョウ</t>
    </rPh>
    <rPh sb="7" eb="9">
      <t>ミソノ</t>
    </rPh>
    <phoneticPr fontId="5"/>
  </si>
  <si>
    <t>１３－７４号の８４</t>
    <rPh sb="5" eb="6">
      <t>ゴウ</t>
    </rPh>
    <phoneticPr fontId="5"/>
  </si>
  <si>
    <t>５１２－１３１４</t>
    <phoneticPr fontId="5"/>
  </si>
  <si>
    <t>四日市市中野町２２１６番地</t>
    <phoneticPr fontId="5"/>
  </si>
  <si>
    <t>１３－７４号の８５</t>
    <rPh sb="5" eb="6">
      <t>ゴウ</t>
    </rPh>
    <phoneticPr fontId="5"/>
  </si>
  <si>
    <t>１３－７４号の８６</t>
    <rPh sb="5" eb="6">
      <t>ゴウ</t>
    </rPh>
    <phoneticPr fontId="5"/>
  </si>
  <si>
    <t>校長　横山　勝規</t>
    <rPh sb="0" eb="2">
      <t>コウチョウ</t>
    </rPh>
    <rPh sb="3" eb="5">
      <t>ヨコヤマ</t>
    </rPh>
    <rPh sb="6" eb="7">
      <t>マサル</t>
    </rPh>
    <rPh sb="7" eb="8">
      <t>キ</t>
    </rPh>
    <phoneticPr fontId="5"/>
  </si>
  <si>
    <t>５１０－０２０１</t>
    <phoneticPr fontId="5"/>
  </si>
  <si>
    <t>鈴鹿市稲生町８２３２ー１</t>
    <phoneticPr fontId="5"/>
  </si>
  <si>
    <t>１３－７４号の８７</t>
    <rPh sb="5" eb="6">
      <t>ゴウ</t>
    </rPh>
    <phoneticPr fontId="5"/>
  </si>
  <si>
    <t>令和７年２月７日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</si>
  <si>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５１５－００１１</t>
    <phoneticPr fontId="5"/>
  </si>
  <si>
    <t>亀山市本町１丁目１０ー１</t>
    <phoneticPr fontId="5"/>
  </si>
  <si>
    <t>１３－７４号の８８</t>
    <rPh sb="5" eb="6">
      <t>ゴウ</t>
    </rPh>
    <phoneticPr fontId="5"/>
  </si>
  <si>
    <t>059-226-6317</t>
    <phoneticPr fontId="5"/>
  </si>
  <si>
    <t>５１４－０８０３</t>
    <phoneticPr fontId="5"/>
  </si>
  <si>
    <t>津市柳山津興１２３９</t>
    <phoneticPr fontId="5"/>
  </si>
  <si>
    <t>１３－７４号の８９</t>
    <rPh sb="5" eb="6">
      <t>ゴウ</t>
    </rPh>
    <phoneticPr fontId="5"/>
  </si>
  <si>
    <t>５１５－３１３３</t>
    <phoneticPr fontId="5"/>
  </si>
  <si>
    <t>津市白山南家城６７８</t>
    <phoneticPr fontId="5"/>
  </si>
  <si>
    <t>１３－７４号の９０</t>
    <rPh sb="5" eb="6">
      <t>ゴウ</t>
    </rPh>
    <phoneticPr fontId="5"/>
  </si>
  <si>
    <t>５１８－０８３７</t>
    <phoneticPr fontId="5"/>
  </si>
  <si>
    <t>伊賀市緑ヶ丘西町２２７０ー１</t>
    <phoneticPr fontId="5"/>
  </si>
  <si>
    <t>１３－７４号の９１</t>
    <rPh sb="5" eb="6">
      <t>ゴウ</t>
    </rPh>
    <phoneticPr fontId="5"/>
  </si>
  <si>
    <t>１３－７４号の９２</t>
    <rPh sb="5" eb="6">
      <t>ゴウ</t>
    </rPh>
    <phoneticPr fontId="5"/>
  </si>
  <si>
    <t>校長　中柴　友宏</t>
    <rPh sb="0" eb="2">
      <t>コウチョウ</t>
    </rPh>
    <rPh sb="3" eb="5">
      <t>ナカシバ</t>
    </rPh>
    <rPh sb="6" eb="8">
      <t>トモヒロ</t>
    </rPh>
    <phoneticPr fontId="5"/>
  </si>
  <si>
    <t>５１９－１４２４</t>
    <phoneticPr fontId="5"/>
  </si>
  <si>
    <t>伊賀市川東４１２番地</t>
    <phoneticPr fontId="5"/>
  </si>
  <si>
    <t>１３－７４号の９３</t>
    <rPh sb="5" eb="6">
      <t>ゴウ</t>
    </rPh>
    <phoneticPr fontId="5"/>
  </si>
  <si>
    <t>0598-32-2207</t>
    <phoneticPr fontId="18"/>
  </si>
  <si>
    <t>５１５－１４１１</t>
    <phoneticPr fontId="5"/>
  </si>
  <si>
    <t>松阪市飯南町粥見５４８０ー１</t>
    <phoneticPr fontId="5"/>
  </si>
  <si>
    <t>１３－７４号の９４</t>
    <rPh sb="5" eb="6">
      <t>ゴウ</t>
    </rPh>
    <phoneticPr fontId="5"/>
  </si>
  <si>
    <t>５１９－０５０１</t>
    <phoneticPr fontId="5"/>
  </si>
  <si>
    <t>伊勢市小俣町明野１４８１</t>
    <phoneticPr fontId="5"/>
  </si>
  <si>
    <t>１３－７４号の９５</t>
    <rPh sb="5" eb="6">
      <t>ゴウ</t>
    </rPh>
    <phoneticPr fontId="5"/>
  </si>
  <si>
    <t>0599-25-3042</t>
    <phoneticPr fontId="5"/>
  </si>
  <si>
    <t>５１７－００２１</t>
    <phoneticPr fontId="5"/>
  </si>
  <si>
    <t>鳥羽市安楽島町１４５９番地</t>
    <phoneticPr fontId="5"/>
  </si>
  <si>
    <t>１３－７４号の９６</t>
    <rPh sb="5" eb="6">
      <t>ゴウ</t>
    </rPh>
    <phoneticPr fontId="5"/>
  </si>
  <si>
    <t>校長　若宮　一哉</t>
    <rPh sb="0" eb="2">
      <t>コウチョウ</t>
    </rPh>
    <rPh sb="3" eb="5">
      <t>ワカミヤ</t>
    </rPh>
    <rPh sb="6" eb="7">
      <t>イチ</t>
    </rPh>
    <rPh sb="7" eb="8">
      <t>ヤ</t>
    </rPh>
    <phoneticPr fontId="5"/>
  </si>
  <si>
    <t>５１９－２５１４</t>
    <phoneticPr fontId="5"/>
  </si>
  <si>
    <t>多気郡大台町茂原４８</t>
    <phoneticPr fontId="5"/>
  </si>
  <si>
    <t>１３－７４号の９７</t>
    <rPh sb="5" eb="6">
      <t>ゴウ</t>
    </rPh>
    <phoneticPr fontId="5"/>
  </si>
  <si>
    <t>５１９－５２０４</t>
    <phoneticPr fontId="5"/>
  </si>
  <si>
    <t>南牟婁郡御浜町阿田和１９６０</t>
    <phoneticPr fontId="5"/>
  </si>
  <si>
    <t>令和7年4月1日現在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</si>
  <si>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名張市</t>
    <rPh sb="0" eb="2">
      <t>ナバリ</t>
    </rPh>
    <rPh sb="2" eb="3">
      <t>シ</t>
    </rPh>
    <phoneticPr fontId="5"/>
  </si>
  <si>
    <t>代表取締役　森　信介</t>
  </si>
  <si>
    <t>理事長　高木　規久子</t>
  </si>
  <si>
    <t>05984-5-7300</t>
  </si>
  <si>
    <t>http://choujyunomori.com/</t>
  </si>
  <si>
    <t>５１５－１６１４</t>
  </si>
  <si>
    <t>松阪市飯高町宮本３０５番地</t>
  </si>
  <si>
    <t>代表取締役　福本　美津子</t>
  </si>
  <si>
    <t>0594-75-0302</t>
  </si>
  <si>
    <t>http://www.momo3.net</t>
  </si>
  <si>
    <t>５１１－０２５４</t>
  </si>
  <si>
    <t>員弁郡東員町中上790番地1</t>
  </si>
  <si>
    <t>代表取締役　鈴木　利康</t>
  </si>
  <si>
    <t>059-331-2990</t>
  </si>
  <si>
    <t>http://www.shirubiz-mie.com/</t>
  </si>
  <si>
    <t>５１０－００２３</t>
  </si>
  <si>
    <t>四日市市午起３丁目１番７号</t>
  </si>
  <si>
    <t>https://www.make-ca.cpm/</t>
  </si>
  <si>
    <t>https://www.e-nichii.net/</t>
  </si>
  <si>
    <t>代表取締役　志賀　大</t>
  </si>
  <si>
    <t>080-31205891</t>
  </si>
  <si>
    <t>５１５－００４４</t>
  </si>
  <si>
    <t>松阪市久保町1925</t>
  </si>
  <si>
    <t>https://www.soc.ac.jp</t>
  </si>
  <si>
    <t>鈴鹿市住吉二丁目２４－９</t>
  </si>
  <si>
    <t>代表取締役　松本　大</t>
  </si>
  <si>
    <t>0594-24-0350</t>
  </si>
  <si>
    <t>http://renge-sato.com</t>
  </si>
  <si>
    <t>５１１－０８５４</t>
  </si>
  <si>
    <t>桑名市藤が丘７丁目３１５</t>
  </si>
  <si>
    <t>代表取締役　中村　弥生</t>
  </si>
  <si>
    <t>059-325-6701</t>
  </si>
  <si>
    <t>http://www.misonomura.jp/index.html</t>
  </si>
  <si>
    <t>５１６－０８０５</t>
  </si>
  <si>
    <t>伊勢市御薗町高向４８１番地</t>
  </si>
  <si>
    <t>代表取締役　中井　結花</t>
  </si>
  <si>
    <t>0596-20-1122</t>
  </si>
  <si>
    <t>https://www.raku0622-sayu-kaigo.com/</t>
  </si>
  <si>
    <t>５１６－００４５</t>
  </si>
  <si>
    <t>伊勢市旭町２００番３</t>
  </si>
  <si>
    <t>会長　井村　正勝</t>
  </si>
  <si>
    <t>059-227-5160</t>
  </si>
  <si>
    <t>https://jinzai.miewel-1.com/</t>
  </si>
  <si>
    <t>津市桜橋二丁目１３１</t>
  </si>
  <si>
    <t>代表取締役　松浦　信男</t>
  </si>
  <si>
    <t>059-337-9883</t>
  </si>
  <si>
    <t>理事長　林　淑乃</t>
  </si>
  <si>
    <t>0594-37-7062</t>
  </si>
  <si>
    <t>５１１－０５２３</t>
  </si>
  <si>
    <t>いなべ市藤原町本郷836番地</t>
  </si>
  <si>
    <t>代表理事　町田　愛</t>
  </si>
  <si>
    <t>0595-96-9208</t>
  </si>
  <si>
    <t>５１９－０１３７</t>
  </si>
  <si>
    <t>亀山市阿野田町１０６１－９６</t>
  </si>
  <si>
    <t>管理者　諸岡　高幸</t>
  </si>
  <si>
    <t>三重郡菰野町菰野５８３３－１</t>
  </si>
  <si>
    <t>理事長　永田　博一</t>
  </si>
  <si>
    <t>津市緑が丘一丁目１－１</t>
  </si>
  <si>
    <t>取締役　柴原　律子</t>
  </si>
  <si>
    <t>R7/5/1～R7/5/31</t>
  </si>
  <si>
    <t>有限会社だいち</t>
    <rPh sb="0" eb="4">
      <t>ユウゲンカイシャ</t>
    </rPh>
    <phoneticPr fontId="5"/>
  </si>
  <si>
    <t>R7/5/1～R7/5/25</t>
  </si>
  <si>
    <t>員弁郡東員町鳥取917番地2</t>
    <rPh sb="0" eb="1">
      <t>イン</t>
    </rPh>
    <rPh sb="1" eb="2">
      <t>ベン</t>
    </rPh>
    <rPh sb="2" eb="3">
      <t>グン</t>
    </rPh>
    <rPh sb="3" eb="6">
      <t>トウインチョウ</t>
    </rPh>
    <rPh sb="6" eb="8">
      <t>トットリ</t>
    </rPh>
    <rPh sb="11" eb="13">
      <t>バンチ</t>
    </rPh>
    <phoneticPr fontId="5"/>
  </si>
  <si>
    <t>学校法人鈴鹿文化学園</t>
    <rPh sb="0" eb="4">
      <t>ガッコウホウジン</t>
    </rPh>
    <rPh sb="4" eb="10">
      <t>スズカブンカガクエン</t>
    </rPh>
    <phoneticPr fontId="5"/>
  </si>
  <si>
    <t>鈴鹿市</t>
    <rPh sb="0" eb="2">
      <t>スズカ</t>
    </rPh>
    <rPh sb="2" eb="3">
      <t>シ</t>
    </rPh>
    <phoneticPr fontId="5"/>
  </si>
  <si>
    <t>R7/5/1～R7/7/11</t>
  </si>
  <si>
    <t>R7/5/1～R7/11/14</t>
  </si>
  <si>
    <t>伊賀市</t>
    <rPh sb="0" eb="3">
      <t>イガシ</t>
    </rPh>
    <phoneticPr fontId="5"/>
  </si>
  <si>
    <t>R7/5/1～R7/9/8</t>
  </si>
  <si>
    <t>株式会社ニチイ学館　介護職員初任者研修（通信）【津新町教室】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ツシンマチ</t>
    </rPh>
    <rPh sb="27" eb="29">
      <t>キョウシツ</t>
    </rPh>
    <phoneticPr fontId="5"/>
  </si>
  <si>
    <t>R7/5/1～R7/7/15</t>
  </si>
  <si>
    <t>http://www.momo3.net</t>
    <phoneticPr fontId="5"/>
  </si>
  <si>
    <t>R7/5/1～R7/7/1</t>
    <phoneticPr fontId="5"/>
  </si>
  <si>
    <t>一般社団法人絆</t>
    <rPh sb="0" eb="6">
      <t>イッパンシャダンホウジン</t>
    </rPh>
    <rPh sb="6" eb="7">
      <t>キズナ</t>
    </rPh>
    <phoneticPr fontId="5"/>
  </si>
  <si>
    <t>令和７年度第３回一般社団法人絆介護職員初任者研修（通信課程）</t>
    <rPh sb="0" eb="2">
      <t>レイワ</t>
    </rPh>
    <rPh sb="3" eb="4">
      <t>ネン</t>
    </rPh>
    <rPh sb="4" eb="5">
      <t>ド</t>
    </rPh>
    <rPh sb="5" eb="6">
      <t>ダイ</t>
    </rPh>
    <rPh sb="7" eb="8">
      <t>カイ</t>
    </rPh>
    <rPh sb="8" eb="14">
      <t>イッパンシャダンホウジン</t>
    </rPh>
    <rPh sb="14" eb="15">
      <t>キズナ</t>
    </rPh>
    <rPh sb="15" eb="19">
      <t>カイゴショクイン</t>
    </rPh>
    <rPh sb="19" eb="24">
      <t>ショニンシャケンシュウ</t>
    </rPh>
    <rPh sb="25" eb="27">
      <t>ツウシン</t>
    </rPh>
    <rPh sb="27" eb="29">
      <t>カテイ</t>
    </rPh>
    <phoneticPr fontId="5"/>
  </si>
  <si>
    <t>https://www.green-tec-coop.com/</t>
  </si>
  <si>
    <t>亀山市阿野田町１０６１－９６</t>
    <rPh sb="0" eb="3">
      <t>カメヤマシ</t>
    </rPh>
    <rPh sb="3" eb="7">
      <t>アノダチョウ</t>
    </rPh>
    <phoneticPr fontId="5"/>
  </si>
  <si>
    <t>R7/6/1～R7/7/10</t>
  </si>
  <si>
    <t>三重県三重郡老人福祉施設組合</t>
    <rPh sb="0" eb="2">
      <t>ミエ</t>
    </rPh>
    <rPh sb="2" eb="3">
      <t>ケン</t>
    </rPh>
    <rPh sb="3" eb="5">
      <t>ミエ</t>
    </rPh>
    <rPh sb="5" eb="6">
      <t>グン</t>
    </rPh>
    <rPh sb="6" eb="10">
      <t>ロウジンフクシ</t>
    </rPh>
    <rPh sb="10" eb="14">
      <t>シセツクミアイ</t>
    </rPh>
    <phoneticPr fontId="5"/>
  </si>
  <si>
    <t>R7/6/1～R7/7/24</t>
  </si>
  <si>
    <t>メイクカンパニー合同会社</t>
    <rPh sb="8" eb="12">
      <t>ゴウドウカイシャ</t>
    </rPh>
    <phoneticPr fontId="5"/>
  </si>
  <si>
    <t>キャリア・アカデミー（職業訓練ー第94回）</t>
    <rPh sb="11" eb="15">
      <t>ショクギョウクンレン</t>
    </rPh>
    <rPh sb="16" eb="17">
      <t>ダイ</t>
    </rPh>
    <rPh sb="19" eb="20">
      <t>カイ</t>
    </rPh>
    <phoneticPr fontId="5"/>
  </si>
  <si>
    <t>R7/6/1～R7/9/29</t>
  </si>
  <si>
    <t>株式会社メディサポジャパン</t>
    <rPh sb="0" eb="4">
      <t>カブシキカイシャ</t>
    </rPh>
    <phoneticPr fontId="5"/>
  </si>
  <si>
    <t>https://www.mie-seikatu.com/</t>
  </si>
  <si>
    <t>R7/6/1～R7/8/15</t>
  </si>
  <si>
    <t>介護職員初任者研修（南伊勢教室）</t>
    <rPh sb="0" eb="9">
      <t>カイゴショクインショニンシャケンシュウ</t>
    </rPh>
    <rPh sb="10" eb="13">
      <t>ミナミイセ</t>
    </rPh>
    <rPh sb="13" eb="15">
      <t>キョウシツ</t>
    </rPh>
    <phoneticPr fontId="5"/>
  </si>
  <si>
    <t>R7/6/2～R7/7/18</t>
    <phoneticPr fontId="5"/>
  </si>
  <si>
    <t>代表取締役　中川　創太</t>
    <rPh sb="6" eb="8">
      <t>ナカガワ</t>
    </rPh>
    <rPh sb="9" eb="11">
      <t>ソウタ</t>
    </rPh>
    <phoneticPr fontId="5"/>
  </si>
  <si>
    <t>四日市市沖の島町３番１３号２階</t>
    <phoneticPr fontId="5"/>
  </si>
  <si>
    <t>令和７年度　三重県三重郡老人福祉施設組合みずほ寮　介護職員初任者研修</t>
    <rPh sb="0" eb="2">
      <t>レイワ</t>
    </rPh>
    <rPh sb="3" eb="4">
      <t>ネン</t>
    </rPh>
    <rPh sb="4" eb="5">
      <t>ド</t>
    </rPh>
    <rPh sb="6" eb="9">
      <t>ミエケン</t>
    </rPh>
    <rPh sb="9" eb="12">
      <t>ミエグン</t>
    </rPh>
    <rPh sb="12" eb="14">
      <t>ロウジン</t>
    </rPh>
    <rPh sb="14" eb="16">
      <t>フクシ</t>
    </rPh>
    <rPh sb="16" eb="18">
      <t>シセツ</t>
    </rPh>
    <rPh sb="18" eb="20">
      <t>クミアイ</t>
    </rPh>
    <rPh sb="23" eb="24">
      <t>リョウ</t>
    </rPh>
    <rPh sb="25" eb="27">
      <t>カイゴ</t>
    </rPh>
    <rPh sb="27" eb="34">
      <t>ショクインショニンシャケンシュウ</t>
    </rPh>
    <phoneticPr fontId="5"/>
  </si>
  <si>
    <t>介護職員初任者研修</t>
    <rPh sb="0" eb="2">
      <t>カイゴ</t>
    </rPh>
    <rPh sb="2" eb="4">
      <t>ショクイン</t>
    </rPh>
    <rPh sb="4" eb="9">
      <t>ショニンシャケンシュウ</t>
    </rPh>
    <phoneticPr fontId="5"/>
  </si>
  <si>
    <t>ゴールドエイジ株式会社</t>
    <rPh sb="7" eb="11">
      <t>カブシキカイシャ</t>
    </rPh>
    <phoneticPr fontId="5"/>
  </si>
  <si>
    <t>特定非営利活動法人快生教学会</t>
    <rPh sb="0" eb="2">
      <t>トクテイ</t>
    </rPh>
    <rPh sb="2" eb="5">
      <t>ヒエイリ</t>
    </rPh>
    <rPh sb="5" eb="9">
      <t>カツドウホウジン</t>
    </rPh>
    <rPh sb="9" eb="10">
      <t>カイ</t>
    </rPh>
    <rPh sb="10" eb="11">
      <t>ショウ</t>
    </rPh>
    <rPh sb="11" eb="12">
      <t>キョウ</t>
    </rPh>
    <rPh sb="12" eb="14">
      <t>ガッカイ</t>
    </rPh>
    <phoneticPr fontId="5"/>
  </si>
  <si>
    <t>令和７年度NPO法人快生教学会介護職員初任者研修</t>
    <rPh sb="8" eb="10">
      <t>ホウジン</t>
    </rPh>
    <rPh sb="10" eb="11">
      <t>カイ</t>
    </rPh>
    <rPh sb="11" eb="12">
      <t>セイ</t>
    </rPh>
    <rPh sb="12" eb="14">
      <t>キョウガク</t>
    </rPh>
    <rPh sb="14" eb="15">
      <t>カイ</t>
    </rPh>
    <rPh sb="15" eb="19">
      <t>カイゴショクイン</t>
    </rPh>
    <rPh sb="19" eb="24">
      <t>ショニンシャケンシュウ</t>
    </rPh>
    <phoneticPr fontId="5"/>
  </si>
  <si>
    <t>株式会社れんげの里</t>
    <rPh sb="0" eb="4">
      <t>カブシキカイシャ</t>
    </rPh>
    <rPh sb="8" eb="9">
      <t>サト</t>
    </rPh>
    <phoneticPr fontId="5"/>
  </si>
  <si>
    <t>長寿の森　介護職員初任者研修</t>
    <rPh sb="0" eb="2">
      <t>チョウジュ</t>
    </rPh>
    <rPh sb="3" eb="4">
      <t>モリ</t>
    </rPh>
    <rPh sb="5" eb="7">
      <t>カイゴ</t>
    </rPh>
    <rPh sb="7" eb="9">
      <t>ショクイン</t>
    </rPh>
    <rPh sb="9" eb="14">
      <t>ショニンシャケンシュウ</t>
    </rPh>
    <phoneticPr fontId="5"/>
  </si>
  <si>
    <t>楽介護職員初任者研修</t>
    <rPh sb="0" eb="1">
      <t>ラク</t>
    </rPh>
    <rPh sb="1" eb="5">
      <t>カイゴショクイン</t>
    </rPh>
    <rPh sb="5" eb="10">
      <t>ショニンシャケンシュウ</t>
    </rPh>
    <phoneticPr fontId="5"/>
  </si>
  <si>
    <t>くろべサンマイン事業部介護職員初任者研修</t>
    <rPh sb="8" eb="10">
      <t>ジギョウ</t>
    </rPh>
    <rPh sb="10" eb="11">
      <t>ブ</t>
    </rPh>
    <rPh sb="11" eb="15">
      <t>カイゴショクイン</t>
    </rPh>
    <rPh sb="15" eb="18">
      <t>ショニンシャ</t>
    </rPh>
    <rPh sb="18" eb="20">
      <t>ケンシュウ</t>
    </rPh>
    <phoneticPr fontId="5"/>
  </si>
  <si>
    <t>R7/7/11～R7/8/21</t>
  </si>
  <si>
    <t>代表取締役　大原　康博</t>
  </si>
  <si>
    <t>R7/7/1～R7/7/31</t>
  </si>
  <si>
    <t>052-528-5535</t>
  </si>
  <si>
    <t>https://goldage.co.jp/</t>
  </si>
  <si>
    <t>５１０－０８２９</t>
  </si>
  <si>
    <t>R7/7/1～R7/8/1</t>
  </si>
  <si>
    <t>https://www.enmusubi.or.jp</t>
  </si>
  <si>
    <t>５１１－０８６５</t>
  </si>
  <si>
    <t>R7/7/14～R7/8/5</t>
  </si>
  <si>
    <t>0598-45-7300</t>
  </si>
  <si>
    <t>代表取締役　中川　創太</t>
  </si>
  <si>
    <t>R7/7/1～R7/9/15</t>
  </si>
  <si>
    <t>R7/7/1～R7/8/31</t>
  </si>
  <si>
    <t>R7/7/1～R7/8/25</t>
  </si>
  <si>
    <t>四日市市城西町７-３２</t>
  </si>
  <si>
    <t>令和７年度第4回一般社団法人　絆　介護職員初任者研修（通信課程）</t>
  </si>
  <si>
    <t>社会福祉法人長寿の森</t>
    <rPh sb="0" eb="6">
      <t>シャカイフクシホウジン</t>
    </rPh>
    <rPh sb="6" eb="8">
      <t>チョウジュ</t>
    </rPh>
    <rPh sb="9" eb="10">
      <t>モリ</t>
    </rPh>
    <phoneticPr fontId="5"/>
  </si>
  <si>
    <t>ゴールドエイジ株式会社　介護職員初任者研修事業</t>
    <rPh sb="7" eb="11">
      <t>カブシキガイシャ</t>
    </rPh>
    <rPh sb="12" eb="14">
      <t>カイゴ</t>
    </rPh>
    <rPh sb="14" eb="16">
      <t>ショクイン</t>
    </rPh>
    <rPh sb="16" eb="21">
      <t>ショニンシャケンシュウ</t>
    </rPh>
    <rPh sb="21" eb="23">
      <t>ジギョウ</t>
    </rPh>
    <phoneticPr fontId="5"/>
  </si>
  <si>
    <t>R7/7/1～R7/7/31</t>
    <phoneticPr fontId="5"/>
  </si>
  <si>
    <t>５１１－０８６５</t>
    <phoneticPr fontId="5"/>
  </si>
  <si>
    <t>５１１－０２４１</t>
    <phoneticPr fontId="5"/>
  </si>
  <si>
    <t>R7/8/1～R7/9/5</t>
  </si>
  <si>
    <t>R7/8/1～R7/10/15</t>
  </si>
  <si>
    <t>令和７年度第５回一般社団法人　絆　介護職員初任者研修（通信課程）</t>
  </si>
  <si>
    <t>R7/8/12～R7/9/5</t>
  </si>
  <si>
    <t>http://choujyunomori.com/</t>
    <phoneticPr fontId="5"/>
  </si>
  <si>
    <t>https://www.e-nichii.net/</t>
    <phoneticPr fontId="5"/>
  </si>
  <si>
    <t>https://www.green-tec-coop.com/</t>
    <phoneticPr fontId="5"/>
  </si>
  <si>
    <t>介護職員初任者研修</t>
    <rPh sb="0" eb="4">
      <t>カイゴショクイン</t>
    </rPh>
    <rPh sb="4" eb="9">
      <t>ショニンシャケンシュウ</t>
    </rPh>
    <phoneticPr fontId="5"/>
  </si>
  <si>
    <t>令和7月4月28日</t>
    <rPh sb="0" eb="2">
      <t>レイワ</t>
    </rPh>
    <rPh sb="3" eb="4">
      <t>ガツ</t>
    </rPh>
    <rPh sb="5" eb="6">
      <t>ガツ</t>
    </rPh>
    <rPh sb="8" eb="9">
      <t>ニチ</t>
    </rPh>
    <phoneticPr fontId="5"/>
  </si>
  <si>
    <t>R7/9/1～R7/9/30</t>
  </si>
  <si>
    <t>R7/9/1～R7/11/15</t>
  </si>
  <si>
    <t>R7/9/1～R7/10/10</t>
  </si>
  <si>
    <t>R7/9/1～R7/11/26</t>
  </si>
  <si>
    <t>令和７年度第６回一般社団法人　絆　介護職員初任者研修（通信課程）</t>
  </si>
  <si>
    <t>R7/9/16～R7/10/6</t>
  </si>
  <si>
    <t>キャリア・アカデミー（職業訓練ー第96回）</t>
    <rPh sb="11" eb="15">
      <t>ショクギョウクンレン</t>
    </rPh>
    <rPh sb="16" eb="17">
      <t>ダイ</t>
    </rPh>
    <rPh sb="19" eb="20">
      <t>カイ</t>
    </rPh>
    <phoneticPr fontId="5"/>
  </si>
  <si>
    <t xml:space="preserve">形式
</t>
    <rPh sb="0" eb="2">
      <t>ケイシキ</t>
    </rPh>
    <phoneticPr fontId="5"/>
  </si>
  <si>
    <t>事業者名　</t>
    <phoneticPr fontId="5"/>
  </si>
  <si>
    <t>代表者名　</t>
    <rPh sb="0" eb="3">
      <t>ダイヒョウシャ</t>
    </rPh>
    <rPh sb="3" eb="4">
      <t>メイ</t>
    </rPh>
    <phoneticPr fontId="5"/>
  </si>
  <si>
    <t>コース名　</t>
    <phoneticPr fontId="5"/>
  </si>
  <si>
    <t>申請日　</t>
    <rPh sb="0" eb="2">
      <t>シンセイ</t>
    </rPh>
    <rPh sb="2" eb="3">
      <t>ビ</t>
    </rPh>
    <phoneticPr fontId="5"/>
  </si>
  <si>
    <t>R7/10/9～R7/11/19</t>
  </si>
  <si>
    <t>R7/10/17～R7/11/7</t>
  </si>
  <si>
    <t>津市</t>
    <rPh sb="0" eb="2">
      <t>ツシ</t>
    </rPh>
    <phoneticPr fontId="5"/>
  </si>
  <si>
    <t>R7/10/1～R7/12/15</t>
  </si>
  <si>
    <t>http://www.shirubiz-mie.com/</t>
    <phoneticPr fontId="5"/>
  </si>
  <si>
    <t>http://renge-sato.com</t>
    <phoneticPr fontId="5"/>
  </si>
  <si>
    <t>https://www.green-tec-coop.com/</t>
    <phoneticPr fontId="5"/>
  </si>
  <si>
    <t>https://www.e-nichii.net/</t>
    <phoneticPr fontId="5"/>
  </si>
  <si>
    <t>http://choujyunomori.com/</t>
    <phoneticPr fontId="5"/>
  </si>
  <si>
    <t>令和７年度第７回一般社団法人　絆　介護職員初任者研修（通信課程）</t>
  </si>
  <si>
    <t>亀山市</t>
    <rPh sb="0" eb="3">
      <t>カメヤマシ</t>
    </rPh>
    <phoneticPr fontId="5"/>
  </si>
  <si>
    <t>R7/11/1～R7/12/26</t>
  </si>
  <si>
    <t>桑名市</t>
    <rPh sb="0" eb="3">
      <t>クワナシ</t>
    </rPh>
    <phoneticPr fontId="5"/>
  </si>
  <si>
    <t>R7/11/1～R7/11/30</t>
  </si>
  <si>
    <t>R7/11/1～R8/1/15</t>
  </si>
  <si>
    <t>名張市</t>
    <rPh sb="0" eb="3">
      <t>ナバリシ</t>
    </rPh>
    <phoneticPr fontId="5"/>
  </si>
  <si>
    <t>R7/11/17～R7/12/5</t>
  </si>
  <si>
    <t>https://www.green-tec-coop.com/</t>
    <phoneticPr fontId="5"/>
  </si>
  <si>
    <t>http://renge-sato.com</t>
    <phoneticPr fontId="5"/>
  </si>
  <si>
    <t>https://www.e-nichii.net/</t>
    <phoneticPr fontId="5"/>
  </si>
  <si>
    <t>http://choujyunomori.com/</t>
    <phoneticPr fontId="5"/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</si>
  <si>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</si>
  <si>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津市</t>
    <rPh sb="0" eb="2">
      <t>ツシ</t>
    </rPh>
    <phoneticPr fontId="5"/>
  </si>
  <si>
    <t>http://www.akeai.or.jp</t>
    <phoneticPr fontId="5"/>
  </si>
  <si>
    <t>社会福祉法人　あけあい会　ルミナス学院　介護職員初任者研修事業</t>
    <rPh sb="0" eb="6">
      <t>シャカイフクシホウジン</t>
    </rPh>
    <rPh sb="11" eb="12">
      <t>カイ</t>
    </rPh>
    <rPh sb="17" eb="19">
      <t>ガクイン</t>
    </rPh>
    <rPh sb="20" eb="24">
      <t>カイゴショクイン</t>
    </rPh>
    <rPh sb="24" eb="31">
      <t>ショニンシャケンシュウジギョウ</t>
    </rPh>
    <phoneticPr fontId="5"/>
  </si>
  <si>
    <t>R7/12/4～R8/1/14</t>
  </si>
  <si>
    <t>キャリア・アカデミー（職業訓練ー第98回）</t>
    <rPh sb="11" eb="15">
      <t>ショクギョウクンレン</t>
    </rPh>
    <rPh sb="16" eb="17">
      <t>ダイ</t>
    </rPh>
    <rPh sb="19" eb="20">
      <t>カイ</t>
    </rPh>
    <phoneticPr fontId="5"/>
  </si>
  <si>
    <t>名張市</t>
    <rPh sb="0" eb="3">
      <t>ナバリシ</t>
    </rPh>
    <phoneticPr fontId="5"/>
  </si>
  <si>
    <t>R7/12/1～R8/2/15</t>
  </si>
  <si>
    <t>津市</t>
    <rPh sb="0" eb="2">
      <t>ツシ</t>
    </rPh>
    <phoneticPr fontId="5"/>
  </si>
  <si>
    <t>R7/12/17～R8/1/7</t>
  </si>
  <si>
    <t>http://www.shirubiz-mie.com/</t>
    <phoneticPr fontId="5"/>
  </si>
  <si>
    <t>https://www.e-nichii.net/</t>
    <phoneticPr fontId="5"/>
  </si>
  <si>
    <t>https://www.make-ca.com/</t>
    <phoneticPr fontId="5"/>
  </si>
  <si>
    <t>R7/12/1～R8/2/26</t>
    <phoneticPr fontId="5"/>
  </si>
  <si>
    <t>介護職員初任者研修</t>
    <rPh sb="0" eb="9">
      <t>カイゴショクインショニンシャケンシュウ</t>
    </rPh>
    <phoneticPr fontId="5"/>
  </si>
  <si>
    <t>令和7月11月19日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</si>
  <si>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令和7月11月25日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</si>
  <si>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津市</t>
    <rPh sb="0" eb="2">
      <t>ツシ</t>
    </rPh>
    <phoneticPr fontId="5"/>
  </si>
  <si>
    <t>令和7月11月28日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</si>
  <si>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R8/1/7～R8/2/17</t>
  </si>
  <si>
    <t>R8/1/1～R8/1/31</t>
  </si>
  <si>
    <t>R8/1/13～R8/2/3</t>
  </si>
  <si>
    <t>R8/1/1～R8/3/15</t>
  </si>
  <si>
    <t>http://www.shirubiz-mie.com/</t>
    <phoneticPr fontId="5"/>
  </si>
  <si>
    <t>http://renge-sato.com</t>
    <phoneticPr fontId="5"/>
  </si>
  <si>
    <t>http://choujyunomori.com/</t>
    <phoneticPr fontId="5"/>
  </si>
  <si>
    <t>https://www.e-nichii.net/</t>
    <phoneticPr fontId="5"/>
  </si>
  <si>
    <t>熊野市</t>
    <rPh sb="0" eb="3">
      <t>クマノシ</t>
    </rPh>
    <phoneticPr fontId="5"/>
  </si>
  <si>
    <t>令和7月12月4日</t>
    <rPh sb="0" eb="2">
      <t>レイワ</t>
    </rPh>
    <rPh sb="3" eb="4">
      <t>ガツ</t>
    </rPh>
    <rPh sb="6" eb="7">
      <t>ガツ</t>
    </rPh>
    <rPh sb="8" eb="9">
      <t>ニチ</t>
    </rPh>
    <phoneticPr fontId="5"/>
  </si>
  <si>
    <t>令和7月12月25日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</si>
  <si>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令和7月12月26日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</si>
  <si>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キャリア・アカデミー（通信コース-第170回）</t>
    <rPh sb="11" eb="13">
      <t>ツウシン</t>
    </rPh>
    <rPh sb="17" eb="18">
      <t>ダイ</t>
    </rPh>
    <rPh sb="21" eb="22">
      <t>カイ</t>
    </rPh>
    <phoneticPr fontId="5"/>
  </si>
  <si>
    <t>令和7月12月30日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</si>
  <si>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キャリア・アカデミー（通信コース-第171回）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</si>
  <si>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キャリア・アカデミー（通信コース-第172回）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</si>
  <si>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キャリア・アカデミー（通信コース-第173回）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</si>
  <si>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キャリア・アカデミー（通信コース-第174回）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</si>
  <si>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キャリア・アカデミー（通信コース-第175回）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</si>
  <si>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キャリア・アカデミー（通信コース-第176回）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</si>
  <si>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キャリア・アカデミー（通信コース-第177回）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</si>
  <si>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キャリア・アカデミー（通信コース-第178回）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</si>
  <si>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キャリア・アカデミー（通信コース-第179回）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</si>
  <si>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キャリア・アカデミー（通信コース-第180回）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</si>
  <si>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キャリア・アカデミー（通信コース-第181回）</t>
    <rPh sb="11" eb="13">
      <t>ツウシン</t>
    </rPh>
    <rPh sb="17" eb="18">
      <t>ダイ</t>
    </rPh>
    <rPh sb="21" eb="22">
      <t>カイ</t>
    </rPh>
    <phoneticPr fontId="5"/>
  </si>
  <si>
    <t>理事長　味八木　郁雄</t>
  </si>
  <si>
    <t>R8/2/1～R8/2/13</t>
  </si>
  <si>
    <t>0597-89-2516</t>
  </si>
  <si>
    <t>https://x.gd/GtIOQz</t>
  </si>
  <si>
    <t>５１９－４３２６</t>
  </si>
  <si>
    <t>熊野市久生屋町５４１番地</t>
  </si>
  <si>
    <t>R8/2/13～R8/3/5</t>
  </si>
  <si>
    <t>R8/2/1～R8/4/15</t>
  </si>
  <si>
    <t>R8/2/1～R8/4/19</t>
  </si>
  <si>
    <t>R8/2/1～R8/5/19</t>
  </si>
  <si>
    <t>R8/2/1～R8/6/23</t>
  </si>
  <si>
    <t>R8/2/1～R8/7/21</t>
  </si>
  <si>
    <t>R8/2/1～R8/8/25</t>
  </si>
  <si>
    <t>R8/2/1～R8/9/16</t>
  </si>
  <si>
    <t>R8/2/1～R8/10/18</t>
  </si>
  <si>
    <t>R8/2/1～R8/11/17</t>
  </si>
  <si>
    <t>R8/2/1～R8/12/15</t>
  </si>
  <si>
    <t>R8/2/1～R9/1/19</t>
  </si>
  <si>
    <t>R8/2/1～R9/2/23</t>
  </si>
  <si>
    <t>R8/2/1～R9/3/24</t>
  </si>
  <si>
    <t>令和8年2月1日現在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</si>
  <si>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医療法人茜会　</t>
    <rPh sb="0" eb="4">
      <t>イリョウホウジン</t>
    </rPh>
    <rPh sb="4" eb="6">
      <t>アカネカイ</t>
    </rPh>
    <phoneticPr fontId="5"/>
  </si>
  <si>
    <t>R8/2/1～R8/4/15</t>
    <phoneticPr fontId="5"/>
  </si>
  <si>
    <t>介護職員養成研修（初任者研修）【令和８年３月２日～令和８年４月８日】</t>
    <rPh sb="0" eb="4">
      <t>カイゴショクイン</t>
    </rPh>
    <rPh sb="4" eb="8">
      <t>ヨウセイケンシュウ</t>
    </rPh>
    <rPh sb="9" eb="14">
      <t>ショニンシャケンシュウ</t>
    </rPh>
    <rPh sb="16" eb="18">
      <t>レイワ</t>
    </rPh>
    <rPh sb="19" eb="20">
      <t>ネン</t>
    </rPh>
    <rPh sb="21" eb="22">
      <t>ガツ</t>
    </rPh>
    <rPh sb="23" eb="24">
      <t>ニチ</t>
    </rPh>
    <rPh sb="25" eb="27">
      <t>レイワ</t>
    </rPh>
    <rPh sb="28" eb="29">
      <t>ネン</t>
    </rPh>
    <rPh sb="30" eb="31">
      <t>ガツ</t>
    </rPh>
    <rPh sb="32" eb="33">
      <t>ニチ</t>
    </rPh>
    <phoneticPr fontId="5"/>
  </si>
  <si>
    <t>介護職員養成研修（初任者研修）【令和８年３月３日～令和８年６月23日】</t>
    <rPh sb="0" eb="4">
      <t>カイゴショクイン</t>
    </rPh>
    <rPh sb="4" eb="8">
      <t>ヨウセイケンシュウ</t>
    </rPh>
    <rPh sb="9" eb="14">
      <t>ショニンシャケンシュウ</t>
    </rPh>
    <rPh sb="16" eb="18">
      <t>レイワ</t>
    </rPh>
    <rPh sb="19" eb="20">
      <t>ネン</t>
    </rPh>
    <rPh sb="21" eb="22">
      <t>ガツ</t>
    </rPh>
    <rPh sb="23" eb="24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</si>
</sst>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&quot;現&quot;&quot;在&quot;;@"/>
    <numFmt numFmtId="177" formatCode="[$-411]ge\.m\.d;@"/>
    <numFmt numFmtId="178" formatCode="[DBNum3][$-411]ggge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trike/>
      <sz val="11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trike/>
      <sz val="9"/>
      <name val="ＭＳ Ｐゴシック"/>
      <family val="3"/>
      <charset val="128"/>
    </font>
    <font>
      <strike/>
      <u/>
      <sz val="11"/>
      <color indexed="12"/>
      <name val="ＭＳ Ｐゴシック"/>
      <family val="3"/>
      <charset val="128"/>
    </font>
    <font>
      <strike/>
      <sz val="9"/>
      <color indexed="8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>
      <alignment vertical="center"/>
    </xf>
    <xf numFmtId="0" fontId="2" fillId="0" borderId="0"/>
  </cellStyleXfs>
  <cellXfs count="279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6" fontId="6" fillId="0" borderId="0" xfId="0" applyNumberFormat="1" applyFont="1" applyBorder="1" applyAlignment="1">
      <alignment horizontal="center" vertical="center" textRotation="255" wrapText="1" shrinkToFit="1"/>
    </xf>
    <xf numFmtId="0" fontId="3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wrapText="1" shrinkToFi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4" fillId="0" borderId="1" xfId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4" applyFont="1" applyFill="1" applyBorder="1" applyAlignment="1">
      <alignment horizontal="left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vertical="center" wrapText="1"/>
    </xf>
    <xf numFmtId="0" fontId="0" fillId="0" borderId="2" xfId="0" applyFill="1" applyBorder="1" applyAlignment="1">
      <alignment vertical="center" wrapText="1"/>
    </xf>
    <xf numFmtId="0" fontId="4" fillId="0" borderId="2" xfId="1" applyFill="1" applyBorder="1" applyAlignment="1" applyProtection="1">
      <alignment vertical="center" wrapText="1"/>
    </xf>
    <xf numFmtId="49" fontId="13" fillId="0" borderId="1" xfId="4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4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4" applyFont="1" applyFill="1" applyBorder="1" applyAlignment="1">
      <alignment horizontal="left" vertical="center" wrapText="1"/>
    </xf>
    <xf numFmtId="0" fontId="4" fillId="3" borderId="1" xfId="1" applyFill="1" applyBorder="1" applyAlignment="1" applyProtection="1">
      <alignment vertical="center" wrapText="1"/>
    </xf>
    <xf numFmtId="49" fontId="13" fillId="3" borderId="1" xfId="4" applyNumberFormat="1" applyFont="1" applyFill="1" applyBorder="1" applyAlignment="1">
      <alignment horizontal="center" vertical="center" wrapText="1"/>
    </xf>
    <xf numFmtId="58" fontId="0" fillId="3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4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49" fontId="13" fillId="3" borderId="0" xfId="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3" fillId="3" borderId="1" xfId="4" applyNumberFormat="1" applyFont="1" applyFill="1" applyBorder="1" applyAlignment="1">
      <alignment vertical="center" wrapText="1"/>
    </xf>
    <xf numFmtId="0" fontId="16" fillId="0" borderId="1" xfId="2" applyFont="1" applyFill="1" applyBorder="1" applyAlignment="1">
      <alignment vertical="center" wrapText="1"/>
    </xf>
    <xf numFmtId="49" fontId="13" fillId="0" borderId="1" xfId="4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58" fontId="0" fillId="0" borderId="0" xfId="0" applyNumberForma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Fill="1" applyBorder="1" applyAlignment="1" applyProtection="1">
      <alignment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13" fillId="0" borderId="0" xfId="4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3" fillId="0" borderId="1" xfId="3" applyFill="1" applyBorder="1" applyAlignment="1">
      <alignment horizontal="center" vertical="center" wrapText="1"/>
    </xf>
    <xf numFmtId="0" fontId="3" fillId="0" borderId="1" xfId="3" applyFill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56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/>
    </xf>
    <xf numFmtId="0" fontId="14" fillId="0" borderId="1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2" xfId="3" applyFill="1" applyBorder="1" applyAlignment="1">
      <alignment vertical="center" wrapText="1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56" fontId="3" fillId="0" borderId="0" xfId="3" applyNumberFormat="1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49" fontId="13" fillId="0" borderId="0" xfId="4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49" fontId="2" fillId="0" borderId="1" xfId="4" applyNumberFormat="1" applyFont="1" applyFill="1" applyBorder="1" applyAlignment="1">
      <alignment horizontal="center" vertical="center" wrapText="1"/>
    </xf>
    <xf numFmtId="49" fontId="2" fillId="3" borderId="1" xfId="4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13" fillId="0" borderId="1" xfId="4" applyNumberFormat="1" applyFont="1" applyFill="1" applyBorder="1" applyAlignment="1">
      <alignment horizontal="center" vertical="center" wrapText="1"/>
    </xf>
    <xf numFmtId="178" fontId="6" fillId="0" borderId="1" xfId="3" applyNumberFormat="1" applyFont="1" applyFill="1" applyBorder="1" applyAlignment="1">
      <alignment horizontal="center" vertical="center" wrapText="1"/>
    </xf>
    <xf numFmtId="56" fontId="0" fillId="0" borderId="1" xfId="0" applyNumberFormat="1" applyFill="1" applyBorder="1" applyAlignment="1">
      <alignment horizontal="center" vertical="center" wrapText="1"/>
    </xf>
    <xf numFmtId="56" fontId="0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56" fontId="21" fillId="0" borderId="1" xfId="3" applyNumberFormat="1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 applyProtection="1">
      <alignment vertical="center" wrapText="1"/>
    </xf>
    <xf numFmtId="178" fontId="26" fillId="0" borderId="1" xfId="4" applyNumberFormat="1" applyFont="1" applyFill="1" applyBorder="1" applyAlignment="1">
      <alignment horizontal="center" vertical="center" wrapText="1"/>
    </xf>
    <xf numFmtId="49" fontId="26" fillId="3" borderId="1" xfId="4" applyNumberFormat="1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3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shrinkToFit="1"/>
    </xf>
    <xf numFmtId="14" fontId="0" fillId="0" borderId="1" xfId="3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4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178" fontId="6" fillId="0" borderId="4" xfId="3" applyNumberFormat="1" applyFont="1" applyFill="1" applyBorder="1" applyAlignment="1">
      <alignment horizontal="center" vertical="center" wrapText="1"/>
    </xf>
    <xf numFmtId="0" fontId="4" fillId="0" borderId="4" xfId="1" applyFill="1" applyBorder="1" applyAlignment="1" applyProtection="1">
      <alignment vertical="center" wrapText="1"/>
    </xf>
    <xf numFmtId="178" fontId="13" fillId="0" borderId="4" xfId="4" applyNumberFormat="1" applyFont="1" applyFill="1" applyBorder="1" applyAlignment="1">
      <alignment horizontal="center" vertical="center" wrapText="1"/>
    </xf>
    <xf numFmtId="0" fontId="13" fillId="0" borderId="4" xfId="4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vertical="center" wrapText="1"/>
    </xf>
    <xf numFmtId="56" fontId="3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3" applyFont="1" applyFill="1" applyBorder="1" applyAlignment="1">
      <alignment horizontal="center" vertical="center" shrinkToFit="1"/>
    </xf>
    <xf numFmtId="0" fontId="4" fillId="0" borderId="4" xfId="1" applyBorder="1" applyAlignment="1" applyProtection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56" fontId="3" fillId="0" borderId="4" xfId="3" applyNumberFormat="1" applyBorder="1" applyAlignment="1">
      <alignment horizontal="center" vertical="center" wrapText="1"/>
    </xf>
    <xf numFmtId="0" fontId="0" fillId="0" borderId="4" xfId="3" applyFont="1" applyBorder="1" applyAlignment="1">
      <alignment horizontal="center" vertical="center" shrinkToFit="1"/>
    </xf>
    <xf numFmtId="0" fontId="0" fillId="0" borderId="4" xfId="4" applyFont="1" applyBorder="1" applyAlignment="1">
      <alignment horizontal="left" vertical="center" wrapText="1"/>
    </xf>
    <xf numFmtId="58" fontId="0" fillId="0" borderId="4" xfId="0" applyNumberForma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center" vertical="center" wrapText="1"/>
    </xf>
    <xf numFmtId="178" fontId="6" fillId="0" borderId="4" xfId="3" applyNumberFormat="1" applyFont="1" applyBorder="1" applyAlignment="1">
      <alignment horizontal="center" vertical="center" wrapText="1"/>
    </xf>
    <xf numFmtId="178" fontId="13" fillId="0" borderId="4" xfId="4" applyNumberFormat="1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 wrapText="1"/>
    </xf>
    <xf numFmtId="0" fontId="16" fillId="0" borderId="4" xfId="2" applyFont="1" applyBorder="1" applyAlignment="1">
      <alignment vertical="center" wrapText="1"/>
    </xf>
    <xf numFmtId="56" fontId="3" fillId="0" borderId="1" xfId="3" applyNumberForma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shrinkToFit="1"/>
    </xf>
    <xf numFmtId="0" fontId="0" fillId="0" borderId="1" xfId="4" applyFont="1" applyBorder="1" applyAlignment="1">
      <alignment horizontal="left" vertical="center" wrapText="1"/>
    </xf>
    <xf numFmtId="58" fontId="0" fillId="0" borderId="1" xfId="0" applyNumberForma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1" xfId="3" applyNumberFormat="1" applyFont="1" applyBorder="1" applyAlignment="1">
      <alignment horizontal="center" vertical="center" wrapText="1"/>
    </xf>
    <xf numFmtId="178" fontId="13" fillId="0" borderId="1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6" fillId="0" borderId="1" xfId="2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13" fillId="0" borderId="1" xfId="4" applyNumberFormat="1" applyFont="1" applyBorder="1" applyAlignment="1">
      <alignment horizontal="center" vertical="center" wrapText="1"/>
    </xf>
    <xf numFmtId="49" fontId="13" fillId="0" borderId="1" xfId="4" applyNumberFormat="1" applyFont="1" applyBorder="1" applyAlignment="1">
      <alignment vertical="center" wrapText="1"/>
    </xf>
    <xf numFmtId="0" fontId="2" fillId="0" borderId="1" xfId="4" applyBorder="1" applyAlignment="1">
      <alignment horizontal="left" vertical="center" wrapText="1"/>
    </xf>
    <xf numFmtId="178" fontId="2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2" xfId="4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3" fillId="0" borderId="1" xfId="3" applyBorder="1" applyAlignment="1">
      <alignment horizontal="center" vertical="center" wrapText="1"/>
    </xf>
    <xf numFmtId="0" fontId="2" fillId="0" borderId="4" xfId="4" applyBorder="1" applyAlignment="1">
      <alignment horizontal="left" vertical="center" wrapText="1"/>
    </xf>
    <xf numFmtId="0" fontId="0" fillId="0" borderId="4" xfId="0" applyBorder="1">
      <alignment vertical="center"/>
    </xf>
    <xf numFmtId="49" fontId="13" fillId="0" borderId="4" xfId="4" applyNumberFormat="1" applyFont="1" applyBorder="1" applyAlignment="1">
      <alignment horizontal="center" vertical="center" wrapText="1"/>
    </xf>
    <xf numFmtId="49" fontId="13" fillId="0" borderId="4" xfId="4" applyNumberFormat="1" applyFont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horizontal="center" vertical="center" textRotation="255" wrapText="1" shrinkToFit="1"/>
    </xf>
    <xf numFmtId="176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0" borderId="0" xfId="0" applyFont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8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vertical="center" wrapText="1"/>
    </xf>
    <xf numFmtId="0" fontId="4" fillId="0" borderId="1" xfId="1" applyFont="1" applyFill="1" applyBorder="1" applyAlignment="1" applyProtection="1">
      <alignment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vertical="center" wrapText="1"/>
    </xf>
    <xf numFmtId="0" fontId="0" fillId="0" borderId="2" xfId="0" applyFont="1" applyFill="1" applyBorder="1" applyAlignment="1">
      <alignment vertical="center" wrapText="1"/>
    </xf>
    <xf numFmtId="178" fontId="0" fillId="0" borderId="4" xfId="0" applyNumberFormat="1" applyFont="1" applyFill="1" applyBorder="1" applyAlignment="1">
      <alignment horizontal="center" vertical="center" wrapText="1"/>
    </xf>
    <xf numFmtId="178" fontId="0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58" fontId="0" fillId="0" borderId="4" xfId="0" applyNumberFormat="1" applyFont="1" applyFill="1" applyBorder="1" applyAlignment="1">
      <alignment horizontal="center" vertical="center" wrapText="1"/>
    </xf>
    <xf numFmtId="178" fontId="0" fillId="0" borderId="4" xfId="3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 applyProtection="1">
      <alignment vertical="center" wrapText="1"/>
    </xf>
    <xf numFmtId="178" fontId="2" fillId="0" borderId="4" xfId="4" applyNumberFormat="1" applyFont="1" applyFill="1" applyBorder="1" applyAlignment="1">
      <alignment horizontal="center" vertical="center" wrapText="1"/>
    </xf>
    <xf numFmtId="0" fontId="2" fillId="0" borderId="4" xfId="4" applyNumberFormat="1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vertical="center" wrapText="1"/>
    </xf>
    <xf numFmtId="0" fontId="0" fillId="0" borderId="0" xfId="0" applyFont="1">
      <alignment vertical="center"/>
    </xf>
    <xf numFmtId="56" fontId="0" fillId="0" borderId="4" xfId="3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4" fillId="0" borderId="1" xfId="1" applyFont="1" applyBorder="1" applyAlignment="1" applyProtection="1">
      <alignment vertical="center" wrapText="1"/>
    </xf>
    <xf numFmtId="0" fontId="4" fillId="0" borderId="4" xfId="1" applyFont="1" applyBorder="1" applyAlignment="1" applyProtection="1">
      <alignment vertical="center" wrapText="1"/>
    </xf>
    <xf numFmtId="0" fontId="0" fillId="0" borderId="1" xfId="0" applyFont="1" applyBorder="1">
      <alignment vertical="center"/>
    </xf>
    <xf numFmtId="56" fontId="0" fillId="0" borderId="4" xfId="3" applyNumberFormat="1" applyFont="1" applyBorder="1" applyAlignment="1">
      <alignment horizontal="center" vertical="center" wrapText="1"/>
    </xf>
    <xf numFmtId="58" fontId="0" fillId="0" borderId="4" xfId="0" applyNumberFormat="1" applyFont="1" applyBorder="1" applyAlignment="1">
      <alignment horizontal="center" vertical="center" wrapText="1"/>
    </xf>
    <xf numFmtId="178" fontId="0" fillId="0" borderId="4" xfId="0" applyNumberFormat="1" applyFont="1" applyBorder="1" applyAlignment="1">
      <alignment horizontal="center" vertical="center" wrapText="1"/>
    </xf>
    <xf numFmtId="178" fontId="0" fillId="0" borderId="4" xfId="3" applyNumberFormat="1" applyFont="1" applyBorder="1" applyAlignment="1">
      <alignment horizontal="center" vertical="center" wrapText="1"/>
    </xf>
    <xf numFmtId="178" fontId="2" fillId="0" borderId="4" xfId="4" applyNumberFormat="1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15" fillId="0" borderId="4" xfId="2" applyFont="1" applyBorder="1" applyAlignment="1">
      <alignment vertical="center" wrapText="1"/>
    </xf>
    <xf numFmtId="56" fontId="0" fillId="0" borderId="1" xfId="3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8" fontId="0" fillId="0" borderId="1" xfId="3" applyNumberFormat="1" applyFont="1" applyBorder="1" applyAlignment="1">
      <alignment horizontal="center" vertical="center" wrapText="1"/>
    </xf>
    <xf numFmtId="178" fontId="2" fillId="0" borderId="1" xfId="4" applyNumberFormat="1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49" fontId="2" fillId="0" borderId="1" xfId="4" applyNumberFormat="1" applyFont="1" applyBorder="1" applyAlignment="1">
      <alignment horizontal="center" vertical="center" wrapText="1"/>
    </xf>
    <xf numFmtId="49" fontId="2" fillId="0" borderId="1" xfId="4" applyNumberFormat="1" applyFont="1" applyBorder="1" applyAlignment="1">
      <alignment vertical="center" wrapText="1"/>
    </xf>
    <xf numFmtId="0" fontId="2" fillId="0" borderId="1" xfId="4" applyFont="1" applyBorder="1" applyAlignment="1">
      <alignment horizontal="left" vertical="center" wrapText="1"/>
    </xf>
    <xf numFmtId="178" fontId="3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 wrapText="1"/>
    </xf>
    <xf numFmtId="0" fontId="0" fillId="0" borderId="4" xfId="0" applyFont="1" applyBorder="1">
      <alignment vertical="center"/>
    </xf>
    <xf numFmtId="49" fontId="2" fillId="0" borderId="4" xfId="4" applyNumberFormat="1" applyFont="1" applyBorder="1" applyAlignment="1">
      <alignment horizontal="center" vertical="center" wrapText="1"/>
    </xf>
    <xf numFmtId="49" fontId="2" fillId="0" borderId="4" xfId="4" applyNumberFormat="1" applyFont="1" applyBorder="1" applyAlignment="1">
      <alignment vertical="center" wrapText="1"/>
    </xf>
    <xf numFmtId="56" fontId="31" fillId="0" borderId="1" xfId="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4" applyFont="1" applyFill="1" applyBorder="1" applyAlignment="1">
      <alignment horizontal="left" vertical="center" wrapText="1"/>
    </xf>
    <xf numFmtId="0" fontId="31" fillId="0" borderId="1" xfId="3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vertical="center" wrapText="1"/>
    </xf>
    <xf numFmtId="178" fontId="33" fillId="0" borderId="1" xfId="4" applyNumberFormat="1" applyFont="1" applyFill="1" applyBorder="1" applyAlignment="1">
      <alignment horizontal="center" vertical="center" wrapText="1"/>
    </xf>
    <xf numFmtId="0" fontId="33" fillId="0" borderId="1" xfId="4" applyNumberFormat="1" applyFont="1" applyFill="1" applyBorder="1" applyAlignment="1">
      <alignment horizontal="left" vertical="center" wrapText="1"/>
    </xf>
    <xf numFmtId="0" fontId="34" fillId="0" borderId="1" xfId="2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49" fontId="33" fillId="0" borderId="1" xfId="4" applyNumberFormat="1" applyFont="1" applyFill="1" applyBorder="1" applyAlignment="1">
      <alignment horizontal="left" vertical="center" wrapText="1"/>
    </xf>
    <xf numFmtId="49" fontId="33" fillId="0" borderId="1" xfId="4" applyNumberFormat="1" applyFont="1" applyFill="1" applyBorder="1" applyAlignment="1">
      <alignment vertical="center" wrapText="1"/>
    </xf>
    <xf numFmtId="0" fontId="33" fillId="0" borderId="1" xfId="4" applyFont="1" applyFill="1" applyBorder="1" applyAlignment="1">
      <alignment horizontal="left" vertical="center" wrapText="1"/>
    </xf>
    <xf numFmtId="58" fontId="31" fillId="0" borderId="1" xfId="0" applyNumberFormat="1" applyFont="1" applyFill="1" applyBorder="1" applyAlignment="1">
      <alignment horizontal="center" vertical="center" wrapText="1"/>
    </xf>
    <xf numFmtId="178" fontId="35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vertical="center"/>
    </xf>
    <xf numFmtId="56" fontId="31" fillId="0" borderId="1" xfId="3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4" applyFont="1" applyBorder="1" applyAlignment="1">
      <alignment horizontal="left" vertical="center" wrapText="1"/>
    </xf>
    <xf numFmtId="58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1" applyFont="1" applyBorder="1" applyAlignment="1" applyProtection="1">
      <alignment vertical="center" wrapText="1"/>
    </xf>
    <xf numFmtId="178" fontId="33" fillId="0" borderId="1" xfId="4" applyNumberFormat="1" applyFont="1" applyBorder="1" applyAlignment="1">
      <alignment horizontal="center" vertical="center" wrapText="1"/>
    </xf>
    <xf numFmtId="0" fontId="33" fillId="0" borderId="1" xfId="4" applyFont="1" applyBorder="1" applyAlignment="1">
      <alignment horizontal="left" vertical="center" wrapText="1"/>
    </xf>
    <xf numFmtId="0" fontId="34" fillId="0" borderId="1" xfId="2" applyFont="1" applyBorder="1" applyAlignment="1">
      <alignment vertical="center" wrapText="1"/>
    </xf>
    <xf numFmtId="178" fontId="35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14" fontId="31" fillId="0" borderId="1" xfId="3" applyNumberFormat="1" applyFont="1" applyFill="1" applyBorder="1" applyAlignment="1">
      <alignment horizontal="center" vertical="center" wrapText="1"/>
    </xf>
    <xf numFmtId="0" fontId="33" fillId="0" borderId="1" xfId="4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vertical="center" wrapText="1"/>
    </xf>
    <xf numFmtId="0" fontId="31" fillId="0" borderId="1" xfId="3" applyFont="1" applyFill="1" applyBorder="1" applyAlignment="1">
      <alignment horizontal="left" vertical="center" wrapText="1"/>
    </xf>
    <xf numFmtId="178" fontId="31" fillId="0" borderId="1" xfId="0" applyNumberFormat="1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1" fillId="0" borderId="0" xfId="0" applyFont="1" applyBorder="1" applyAlignment="1">
      <alignment horizontal="center"/>
    </xf>
    <xf numFmtId="178" fontId="31" fillId="0" borderId="1" xfId="3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shrinkToFit="1"/>
    </xf>
    <xf numFmtId="0" fontId="31" fillId="0" borderId="1" xfId="0" applyFont="1" applyBorder="1">
      <alignment vertical="center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研修事業者一覧" xfId="4" xr:uid="{00000000-0005-0000-0000-000004000000}"/>
  </cellStyles>
  <dxfs count="24"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externalLinks/externalLink2.xml" Type="http://schemas.openxmlformats.org/officeDocument/2006/relationships/externalLink"/><Relationship Id="rId8" Target="externalLinks/externalLink3.xml" Type="http://schemas.openxmlformats.org/officeDocument/2006/relationships/externalLink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31750</xdr:rowOff>
    </xdr:from>
    <xdr:to>
      <xdr:col>12</xdr:col>
      <xdr:colOff>234950</xdr:colOff>
      <xdr:row>1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44AD5-33A7-44DF-952B-8E89A28B262B}"/>
            </a:ext>
          </a:extLst>
        </xdr:cNvPr>
        <xdr:cNvSpPr txBox="1"/>
      </xdr:nvSpPr>
      <xdr:spPr>
        <a:xfrm>
          <a:off x="5857875" y="28575"/>
          <a:ext cx="676275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検索の仕方</a:t>
          </a:r>
          <a:endParaRPr kumimoji="1" lang="en-US" altLang="ja-JP" sz="1050"/>
        </a:p>
        <a:p>
          <a:r>
            <a:rPr kumimoji="1" lang="ja-JP" altLang="en-US" sz="1050"/>
            <a:t>「実施場所」や「開始日」の右下の矢印マークから、絞り込みができます。</a:t>
          </a:r>
          <a:endParaRPr kumimoji="1" lang="en-US" altLang="ja-JP" sz="1050"/>
        </a:p>
        <a:p>
          <a:r>
            <a:rPr kumimoji="1" lang="ja-JP" altLang="en-US" sz="1050"/>
            <a:t>（例：実施場所の矢印を押す→「すべて選択」のチェックを外す→「津市」にチェック→津市会場だけ表示される）</a:t>
          </a:r>
          <a:endParaRPr kumimoji="1" lang="en-US" altLang="ja-JP" sz="1050"/>
        </a:p>
        <a:p>
          <a:r>
            <a:rPr kumimoji="1" lang="ja-JP" altLang="en-US" sz="1050"/>
            <a:t>指定日で年度分けしているため、下の（令和６年度）のシートにも令和７年度開講の研修が含まれます。</a:t>
          </a:r>
          <a:endParaRPr kumimoji="1" lang="en-US" altLang="ja-JP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31750</xdr:rowOff>
    </xdr:from>
    <xdr:to>
      <xdr:col>13</xdr:col>
      <xdr:colOff>234950</xdr:colOff>
      <xdr:row>1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54700" y="31750"/>
          <a:ext cx="6750050" cy="79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検索の仕方</a:t>
          </a:r>
          <a:endParaRPr kumimoji="1" lang="en-US" altLang="ja-JP" sz="1050"/>
        </a:p>
        <a:p>
          <a:r>
            <a:rPr kumimoji="1" lang="ja-JP" altLang="en-US" sz="1050"/>
            <a:t>「実施場所」や「開始日」の右下の矢印マークから、絞り込みができます。</a:t>
          </a:r>
          <a:endParaRPr kumimoji="1" lang="en-US" altLang="ja-JP" sz="1050"/>
        </a:p>
        <a:p>
          <a:r>
            <a:rPr kumimoji="1" lang="ja-JP" altLang="en-US" sz="1050"/>
            <a:t>（例：実施場所の矢印を押す→「すべて選択」のチェックを外す→「津市」にチェック→津市会場だけ表示される）</a:t>
          </a:r>
          <a:endParaRPr kumimoji="1" lang="en-US" altLang="ja-JP" sz="1050"/>
        </a:p>
        <a:p>
          <a:r>
            <a:rPr kumimoji="1" lang="ja-JP" altLang="en-US" sz="1050"/>
            <a:t>指定日で年度分けしているため、下の（令和</a:t>
          </a:r>
          <a:r>
            <a:rPr kumimoji="1" lang="en-US" altLang="ja-JP" sz="1050"/>
            <a:t>5</a:t>
          </a:r>
          <a:r>
            <a:rPr kumimoji="1" lang="ja-JP" altLang="en-US" sz="1050"/>
            <a:t>年度）のシートにも令和</a:t>
          </a:r>
          <a:r>
            <a:rPr kumimoji="1" lang="en-US" altLang="ja-JP" sz="1050"/>
            <a:t>6</a:t>
          </a:r>
          <a:r>
            <a:rPr kumimoji="1" lang="ja-JP" altLang="en-US" sz="1050"/>
            <a:t>年度開講の研修が含まれます。</a:t>
          </a:r>
          <a:endParaRPr kumimoji="1" lang="en-US" altLang="ja-JP" sz="105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  <sheetName val="介護職員初任者研修課程（令和6年度）"/>
      <sheetName val="介護職員初任者研修課程（令和5年度） "/>
      <sheetName val="介護職員初任者研修課程（令和4年度）"/>
      <sheetName val="介護職員初任者研修課程（令和3年度）"/>
      <sheetName val="介護職員初任者研修課程（令和2年度）"/>
      <sheetName val="介護職員初任者研修課程（平成31年度）"/>
      <sheetName val="介護職員初任者研修課程（平成30年度）"/>
      <sheetName val="介護職員初任者研修課程（平成29年度）"/>
      <sheetName val="介護職員初任者研修課程（平成28年度） "/>
      <sheetName val="介護職員初任者研修課程（平成27年度） "/>
      <sheetName val="介護職員初任者研修課程（平成26年度）"/>
      <sheetName val="介護職員初任者研修課程（平成25年度）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介護職員初任者研修課程（令和7年度）"/>
      <sheetName val="介護職員初任者研修課程（令和6年度）"/>
      <sheetName val="介護職員初任者研修課程（令和5年度） "/>
      <sheetName val="介護職員初任者研修課程（令和4年度）"/>
      <sheetName val="介護職員初任者研修課程（令和3年度）"/>
      <sheetName val="介護職員初任者研修課程（令和2年度）"/>
      <sheetName val="介護職員初任者研修課程（平成31年度）"/>
      <sheetName val="介護職員初任者研修課程（平成30年度）"/>
      <sheetName val="介護職員初任者研修課程（平成29年度）"/>
      <sheetName val="介護職員初任者研修課程（平成28年度） "/>
      <sheetName val="介護職員初任者研修課程（平成26年度）"/>
      <sheetName val="介護職員初任者研修課程（平成27年度） "/>
      <sheetName val="介護職員初任者研修課程（平成25年度） "/>
      <sheetName val="Sheet1"/>
      <sheetName val="研修事業者指定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学校法人鈴鹿文化学園</v>
          </cell>
          <cell r="C2" t="str">
            <v>理事長　菅谷　耕治</v>
          </cell>
          <cell r="D2" t="str">
            <v>059-370-0311</v>
          </cell>
          <cell r="E2" t="str">
            <v>https://www.soc.ac.jp</v>
          </cell>
          <cell r="F2" t="str">
            <v>５１３－０８２６</v>
          </cell>
          <cell r="G2" t="str">
            <v>鈴鹿市住吉二丁目２４－９</v>
          </cell>
        </row>
        <row r="3">
          <cell r="B3" t="str">
            <v>株式会社ニチイ学館</v>
          </cell>
          <cell r="C3" t="str">
            <v>代表取締役　中川　創太</v>
          </cell>
          <cell r="D3" t="str">
            <v>059-221-6607</v>
          </cell>
          <cell r="E3" t="str">
            <v>https://www.e-nichii.net/</v>
          </cell>
          <cell r="F3" t="str">
            <v>５１４－０００９　</v>
          </cell>
          <cell r="G3" t="str">
            <v>津市羽所町７００アスト津１１階</v>
          </cell>
        </row>
        <row r="4">
          <cell r="B4" t="str">
            <v>株式会社れんげの里</v>
          </cell>
          <cell r="C4" t="str">
            <v>代表取締役　松本　大</v>
          </cell>
          <cell r="D4" t="str">
            <v>0594-24-0350</v>
          </cell>
          <cell r="E4" t="str">
            <v>http://renge-sato.com</v>
          </cell>
          <cell r="F4" t="str">
            <v>５１１－０８６５</v>
          </cell>
          <cell r="G4" t="str">
            <v>桑名市藤が丘７丁目３１５</v>
          </cell>
        </row>
        <row r="5">
          <cell r="B5" t="str">
            <v>メイクカンパニー合同会社</v>
          </cell>
          <cell r="C5" t="str">
            <v>代表社員　米倉　教雄</v>
          </cell>
          <cell r="D5" t="str">
            <v>0598-30-6828</v>
          </cell>
          <cell r="E5" t="str">
            <v>https://www.make-ca.cpm/</v>
          </cell>
          <cell r="F5" t="str">
            <v>５１５－００７５</v>
          </cell>
          <cell r="G5" t="str">
            <v>松阪市新町８５５番地５</v>
          </cell>
        </row>
        <row r="6">
          <cell r="B6" t="str">
            <v>社会福祉法人三重県社会福祉協議会</v>
          </cell>
          <cell r="C6" t="str">
            <v>会長　井村　正勝</v>
          </cell>
          <cell r="D6" t="str">
            <v>059-227-5160</v>
          </cell>
          <cell r="E6" t="str">
            <v>https://jinzai.miewel-1.com/</v>
          </cell>
          <cell r="F6" t="str">
            <v>５１４－８５５２</v>
          </cell>
          <cell r="G6" t="str">
            <v>津市桜橋二丁目１３１</v>
          </cell>
        </row>
        <row r="7">
          <cell r="B7" t="str">
            <v>社会福祉法人あけあい会</v>
          </cell>
          <cell r="C7" t="str">
            <v>理事長　永田　博一</v>
          </cell>
          <cell r="D7" t="str">
            <v>059-267-1801</v>
          </cell>
          <cell r="E7" t="str">
            <v>http://www.akeai.or.jp</v>
          </cell>
          <cell r="F7" t="str">
            <v>５１４－２３２６</v>
          </cell>
          <cell r="G7" t="str">
            <v>津市緑が丘一丁目１－１</v>
          </cell>
        </row>
        <row r="8">
          <cell r="B8" t="str">
            <v>株式会社メディサポジャパン</v>
          </cell>
          <cell r="C8" t="str">
            <v>代表取締役　松浦　信男</v>
          </cell>
          <cell r="D8" t="str">
            <v>059-337-9883</v>
          </cell>
          <cell r="E8" t="str">
            <v>https://www.mie-seikatu.com/</v>
          </cell>
          <cell r="F8" t="str">
            <v>５１０－００８３</v>
          </cell>
          <cell r="G8" t="str">
            <v>四日市市沖の島町３番１３号２階</v>
          </cell>
        </row>
        <row r="9">
          <cell r="B9" t="str">
            <v>有限会社くろべ</v>
          </cell>
          <cell r="C9" t="str">
            <v>代表取締役　中村　弥生</v>
          </cell>
          <cell r="D9" t="str">
            <v>059-325-6701</v>
          </cell>
          <cell r="E9" t="str">
            <v>http://www.misonomura.jp/index.html</v>
          </cell>
          <cell r="F9" t="str">
            <v>５１６－０８０５</v>
          </cell>
          <cell r="G9" t="str">
            <v>伊勢市御薗町高向４８１番地</v>
          </cell>
        </row>
        <row r="10">
          <cell r="B10" t="str">
            <v>株式会社　スカイネット</v>
          </cell>
          <cell r="C10" t="str">
            <v>代表取締役　樋口　卓</v>
          </cell>
          <cell r="D10" t="str">
            <v>0598-25-1820</v>
          </cell>
          <cell r="E10" t="str">
            <v>http://www.windy03.com/</v>
          </cell>
          <cell r="F10" t="str">
            <v>５１５－００５５</v>
          </cell>
          <cell r="G10" t="str">
            <v>松阪市田村町４５８－１９</v>
          </cell>
        </row>
        <row r="11">
          <cell r="B11" t="str">
            <v>社会福祉法人　けやき福祉会</v>
          </cell>
          <cell r="C11" t="str">
            <v>理事長  上村　俊明</v>
          </cell>
          <cell r="D11" t="str">
            <v>059-373-2223</v>
          </cell>
          <cell r="E11" t="str">
            <v>http://keyakien.jp/</v>
          </cell>
          <cell r="F11" t="str">
            <v>５１３－００１２</v>
          </cell>
          <cell r="G11" t="str">
            <v>鈴鹿市石薬師町字寺東４５２番地６８</v>
          </cell>
        </row>
        <row r="12">
          <cell r="B12" t="str">
            <v>株式会社　だんらん</v>
          </cell>
          <cell r="C12" t="str">
            <v>取締役　柴原　律子</v>
          </cell>
          <cell r="D12" t="str">
            <v>0599-46-1689</v>
          </cell>
          <cell r="E12" t="str">
            <v>http://danran-shima.com</v>
          </cell>
          <cell r="F12" t="str">
            <v>５１７－０５０１</v>
          </cell>
          <cell r="G12" t="str">
            <v>志摩市阿児町鵜方５２１４番地</v>
          </cell>
        </row>
        <row r="13">
          <cell r="B13" t="str">
            <v>医療法人海野内科</v>
          </cell>
          <cell r="C13" t="str">
            <v>理事長　海野　雅澄</v>
          </cell>
          <cell r="D13" t="str">
            <v>0596-20-5757</v>
          </cell>
          <cell r="E13" t="str">
            <v>http://unnocarecollege.com</v>
          </cell>
          <cell r="F13" t="str">
            <v>５１６－００６２</v>
          </cell>
          <cell r="G13" t="str">
            <v>伊勢市浦口２丁目２番１３号</v>
          </cell>
        </row>
        <row r="14">
          <cell r="B14" t="str">
            <v>三重県三重郡老人福祉施設組合</v>
          </cell>
          <cell r="C14" t="str">
            <v>管理者　諸岡　高幸</v>
          </cell>
          <cell r="D14" t="str">
            <v>059-394-1121</v>
          </cell>
          <cell r="E14" t="str">
            <v>http://www.mizuho-ryo.net</v>
          </cell>
          <cell r="F14" t="str">
            <v>５１０－１２３３</v>
          </cell>
          <cell r="G14" t="str">
            <v>三重郡菰野町菰野５８３３－１</v>
          </cell>
        </row>
        <row r="15">
          <cell r="B15" t="str">
            <v>I.S.ライフサービス株式会社</v>
          </cell>
          <cell r="C15" t="str">
            <v>代表取締役　鈴木　利康</v>
          </cell>
          <cell r="D15" t="str">
            <v>059-331-2990</v>
          </cell>
          <cell r="E15" t="str">
            <v>http://www.shirubiz-mie.com/</v>
          </cell>
          <cell r="F15" t="str">
            <v>５１０－００２３</v>
          </cell>
          <cell r="G15" t="str">
            <v>四日市市午起３丁目１番７号</v>
          </cell>
        </row>
        <row r="16">
          <cell r="B16" t="str">
            <v>特定非営利活動法人快生教学会</v>
          </cell>
          <cell r="C16" t="str">
            <v>理事長　林　淑乃</v>
          </cell>
          <cell r="D16" t="str">
            <v>0594-37-7062</v>
          </cell>
          <cell r="E16" t="str">
            <v>https://www.enmusubi.or.jp</v>
          </cell>
          <cell r="F16" t="str">
            <v>５１１－０５２３</v>
          </cell>
          <cell r="G16" t="str">
            <v>いなべ市藤原町本郷836番地</v>
          </cell>
        </row>
        <row r="17">
          <cell r="B17" t="str">
            <v>公益財団法人介護労働安定センター三重支部</v>
          </cell>
        </row>
        <row r="18">
          <cell r="B18" t="str">
            <v>株式会社アルバ</v>
          </cell>
          <cell r="C18" t="str">
            <v>代表取締役　木下　薫</v>
          </cell>
          <cell r="D18" t="str">
            <v>0598-30-8892</v>
          </cell>
          <cell r="E18" t="str">
            <v>https://esperanza-kaigo.com/school/</v>
          </cell>
          <cell r="F18" t="str">
            <v>５１５－００４３</v>
          </cell>
          <cell r="G18" t="str">
            <v>松阪市下村町８６９番地５４</v>
          </cell>
        </row>
        <row r="19">
          <cell r="B19" t="str">
            <v>株式会社おりがみ</v>
          </cell>
          <cell r="C19" t="str">
            <v>代表取締役　服部　宏志</v>
          </cell>
          <cell r="D19" t="str">
            <v>0595-62-2626</v>
          </cell>
          <cell r="E19" t="str">
            <v>https://origami-japan.co.jp</v>
          </cell>
          <cell r="F19" t="str">
            <v>５１８－０４６５</v>
          </cell>
          <cell r="G19" t="str">
            <v>三重県名張市赤目町丈六２４３</v>
          </cell>
        </row>
        <row r="20">
          <cell r="B20" t="str">
            <v>有限会社だいち</v>
          </cell>
          <cell r="C20" t="str">
            <v>代表取締役　福本　美津子</v>
          </cell>
          <cell r="D20" t="str">
            <v>0594-75-0302</v>
          </cell>
          <cell r="E20" t="str">
            <v>http://www.momo3.net</v>
          </cell>
          <cell r="F20" t="str">
            <v>５１１－０２５４</v>
          </cell>
          <cell r="G20" t="str">
            <v>員弁郡東員町中上790番地1</v>
          </cell>
        </row>
        <row r="21">
          <cell r="B21" t="str">
            <v>グリーンテック協同組合</v>
          </cell>
          <cell r="C21" t="str">
            <v>代表理事　北川　浩</v>
          </cell>
          <cell r="D21" t="str">
            <v>0595-82-9108</v>
          </cell>
          <cell r="E21" t="str">
            <v>https://www.green-tec-coop.com/</v>
          </cell>
          <cell r="F21" t="str">
            <v>５１９－０１３２</v>
          </cell>
          <cell r="G21" t="str">
            <v>亀山市菅内町１６３１番地３</v>
          </cell>
        </row>
        <row r="22">
          <cell r="B22" t="str">
            <v>一般社団法人絆</v>
          </cell>
          <cell r="C22" t="str">
            <v>代表理事　町田　愛</v>
          </cell>
          <cell r="D22" t="str">
            <v>0595-96-9208</v>
          </cell>
          <cell r="E22" t="str">
            <v>https://www.green-tec-coop.com/</v>
          </cell>
          <cell r="F22" t="str">
            <v>５１９－０１３７</v>
          </cell>
          <cell r="G22" t="str">
            <v>亀山市阿野田町１０６１－９６</v>
          </cell>
        </row>
        <row r="23">
          <cell r="B23" t="str">
            <v>アムール有限会社</v>
          </cell>
          <cell r="C23" t="str">
            <v>代表取締役　堀出　忠夫</v>
          </cell>
          <cell r="D23" t="str">
            <v>0598-32-2810</v>
          </cell>
          <cell r="E23" t="str">
            <v>http://www.mie-yumemirai.com</v>
          </cell>
          <cell r="F23" t="str">
            <v>５１５－１３０３</v>
          </cell>
          <cell r="G23" t="str">
            <v>松阪市飯南町下仁柿６５２番地</v>
          </cell>
        </row>
        <row r="24">
          <cell r="B24" t="str">
            <v>株式会社みんなの健康</v>
          </cell>
          <cell r="C24" t="str">
            <v>代表取締役　志賀　大</v>
          </cell>
          <cell r="D24" t="str">
            <v>080-31205891</v>
          </cell>
          <cell r="E24" t="str">
            <v>https://ioji.org/2023/02/24/helper_kenshuu/</v>
          </cell>
          <cell r="F24" t="str">
            <v>５１５－００４４</v>
          </cell>
          <cell r="G24" t="str">
            <v>松阪市久保町1925</v>
          </cell>
        </row>
        <row r="25">
          <cell r="B25" t="str">
            <v>株式会社ひまわり</v>
          </cell>
          <cell r="C25" t="str">
            <v>代表取締役　田中　幹久</v>
          </cell>
          <cell r="D25" t="str">
            <v>0594-88-1165</v>
          </cell>
          <cell r="E25" t="str">
            <v>https://www.himawarimie.com/</v>
          </cell>
          <cell r="F25" t="str">
            <v>５１０－００６４</v>
          </cell>
          <cell r="G25" t="str">
            <v>四日市市新正五丁目４番３５号</v>
          </cell>
        </row>
        <row r="26">
          <cell r="B26" t="str">
            <v>学校法人　八木学園</v>
          </cell>
          <cell r="C26" t="str">
            <v>理事長　八木　良明</v>
          </cell>
          <cell r="D26" t="str">
            <v>0596-28-2077</v>
          </cell>
          <cell r="E26" t="str">
            <v>https://www.eishin-hs.ed.jp/</v>
          </cell>
          <cell r="F26" t="str">
            <v>５１６－０００９</v>
          </cell>
          <cell r="G26" t="str">
            <v>伊勢市河崎１丁目３番２５号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www.soc.ac.jp/" TargetMode="External" Type="http://schemas.openxmlformats.org/officeDocument/2006/relationships/hyperlink"/><Relationship Id="rId10" Target="http://choujyunomori.com/" TargetMode="External" Type="http://schemas.openxmlformats.org/officeDocument/2006/relationships/hyperlink"/><Relationship Id="rId11" Target="https://www.e-nichii.net/" TargetMode="External" Type="http://schemas.openxmlformats.org/officeDocument/2006/relationships/hyperlink"/><Relationship Id="rId12" Target="https://www.e-nichii.net/" TargetMode="External" Type="http://schemas.openxmlformats.org/officeDocument/2006/relationships/hyperlink"/><Relationship Id="rId13" Target="https://www.green-tec-coop.com/" TargetMode="External" Type="http://schemas.openxmlformats.org/officeDocument/2006/relationships/hyperlink"/><Relationship Id="rId14" Target="http://www.shirubiz-mie.com/" TargetMode="External" Type="http://schemas.openxmlformats.org/officeDocument/2006/relationships/hyperlink"/><Relationship Id="rId15" Target="http://renge-sato.com/" TargetMode="External" Type="http://schemas.openxmlformats.org/officeDocument/2006/relationships/hyperlink"/><Relationship Id="rId16" Target="https://www.green-tec-coop.com/" TargetMode="External" Type="http://schemas.openxmlformats.org/officeDocument/2006/relationships/hyperlink"/><Relationship Id="rId17" Target="https://www.e-nichii.net/" TargetMode="External" Type="http://schemas.openxmlformats.org/officeDocument/2006/relationships/hyperlink"/><Relationship Id="rId18" Target="https://www.e-nichii.net/" TargetMode="External" Type="http://schemas.openxmlformats.org/officeDocument/2006/relationships/hyperlink"/><Relationship Id="rId19" Target="http://choujyunomori.com/" TargetMode="External" Type="http://schemas.openxmlformats.org/officeDocument/2006/relationships/hyperlink"/><Relationship Id="rId2" Target="https://jinzai.miewel-1.com/" TargetMode="External" Type="http://schemas.openxmlformats.org/officeDocument/2006/relationships/hyperlink"/><Relationship Id="rId20" Target="http://www.shirubiz-mie.com/" TargetMode="External" Type="http://schemas.openxmlformats.org/officeDocument/2006/relationships/hyperlink"/><Relationship Id="rId21" Target="http://choujyunomori.com/" TargetMode="External" Type="http://schemas.openxmlformats.org/officeDocument/2006/relationships/hyperlink"/><Relationship Id="rId22" Target="https://www.e-nichii.net/" TargetMode="External" Type="http://schemas.openxmlformats.org/officeDocument/2006/relationships/hyperlink"/><Relationship Id="rId23" Target="https://www.e-nichii.net/" TargetMode="External" Type="http://schemas.openxmlformats.org/officeDocument/2006/relationships/hyperlink"/><Relationship Id="rId24" Target="https://www.green-tec-coop.com/" TargetMode="External" Type="http://schemas.openxmlformats.org/officeDocument/2006/relationships/hyperlink"/><Relationship Id="rId25" Target="http://renge-sato.com/" TargetMode="External" Type="http://schemas.openxmlformats.org/officeDocument/2006/relationships/hyperlink"/><Relationship Id="rId26" Target="https://www.e-nichii.net/" TargetMode="External" Type="http://schemas.openxmlformats.org/officeDocument/2006/relationships/hyperlink"/><Relationship Id="rId27" Target="https://www.e-nichii.net/" TargetMode="External" Type="http://schemas.openxmlformats.org/officeDocument/2006/relationships/hyperlink"/><Relationship Id="rId28" Target="http://choujyunomori.com/" TargetMode="External" Type="http://schemas.openxmlformats.org/officeDocument/2006/relationships/hyperlink"/><Relationship Id="rId29" Target="http://www.akeai.or.jp/" TargetMode="External" Type="http://schemas.openxmlformats.org/officeDocument/2006/relationships/hyperlink"/><Relationship Id="rId3" Target="http://renge-sato.com/" TargetMode="External" Type="http://schemas.openxmlformats.org/officeDocument/2006/relationships/hyperlink"/><Relationship Id="rId30" Target="http://www.shirubiz-mie.com/" TargetMode="External" Type="http://schemas.openxmlformats.org/officeDocument/2006/relationships/hyperlink"/><Relationship Id="rId31" Target="https://www.e-nichii.net/" TargetMode="External" Type="http://schemas.openxmlformats.org/officeDocument/2006/relationships/hyperlink"/><Relationship Id="rId32" Target="https://www.make-ca.com/" TargetMode="External" Type="http://schemas.openxmlformats.org/officeDocument/2006/relationships/hyperlink"/><Relationship Id="rId33" Target="https://www.make-ca.com/" TargetMode="External" Type="http://schemas.openxmlformats.org/officeDocument/2006/relationships/hyperlink"/><Relationship Id="rId34" Target="http://www.shirubiz-mie.com/" TargetMode="External" Type="http://schemas.openxmlformats.org/officeDocument/2006/relationships/hyperlink"/><Relationship Id="rId35" Target="http://renge-sato.com/" TargetMode="External" Type="http://schemas.openxmlformats.org/officeDocument/2006/relationships/hyperlink"/><Relationship Id="rId36" Target="http://choujyunomori.com/" TargetMode="External" Type="http://schemas.openxmlformats.org/officeDocument/2006/relationships/hyperlink"/><Relationship Id="rId37" Target="https://www.e-nichii.net/" TargetMode="External" Type="http://schemas.openxmlformats.org/officeDocument/2006/relationships/hyperlink"/><Relationship Id="rId38" Target="https://www.e-nichii.net/" TargetMode="External" Type="http://schemas.openxmlformats.org/officeDocument/2006/relationships/hyperlink"/><Relationship Id="rId39" Target="../printerSettings/printerSettings1.bin" Type="http://schemas.openxmlformats.org/officeDocument/2006/relationships/printerSettings"/><Relationship Id="rId4" Target="http://www.momo3.net/" TargetMode="External" Type="http://schemas.openxmlformats.org/officeDocument/2006/relationships/hyperlink"/><Relationship Id="rId40" Target="../drawings/drawing1.xml" Type="http://schemas.openxmlformats.org/officeDocument/2006/relationships/drawing"/><Relationship Id="rId5" Target="http://choujyunomori.com/" TargetMode="External" Type="http://schemas.openxmlformats.org/officeDocument/2006/relationships/hyperlink"/><Relationship Id="rId6" Target="https://www.e-nichii.net/" TargetMode="External" Type="http://schemas.openxmlformats.org/officeDocument/2006/relationships/hyperlink"/><Relationship Id="rId7" Target="https://www.e-nichii.net/" TargetMode="External" Type="http://schemas.openxmlformats.org/officeDocument/2006/relationships/hyperlink"/><Relationship Id="rId8" Target="https://www.raku0622-sayu-kaigo.com/" TargetMode="External" Type="http://schemas.openxmlformats.org/officeDocument/2006/relationships/hyperlink"/><Relationship Id="rId9" Target="http://www.misonomura.jp/index.html" TargetMode="External" Type="http://schemas.openxmlformats.org/officeDocument/2006/relationships/hyperlink"/></Relationships>
</file>

<file path=xl/worksheets/_rels/sheet2.xml.rels><?xml version="1.0" encoding="UTF-8" standalone="yes"?><Relationships xmlns="http://schemas.openxmlformats.org/package/2006/relationships"><Relationship Id="rId1" Target="http://www.inabe-h.ed.jp/" TargetMode="External" Type="http://schemas.openxmlformats.org/officeDocument/2006/relationships/hyperlink"/><Relationship Id="rId10" Target="http://www.mie-c.ed.jp/hsubar/" TargetMode="External" Type="http://schemas.openxmlformats.org/officeDocument/2006/relationships/hyperlink"/><Relationship Id="rId11" Target="http://www.mie-c.ed.jp/hkinan/" TargetMode="External" Type="http://schemas.openxmlformats.org/officeDocument/2006/relationships/hyperlink"/><Relationship Id="rId12" Target="http://www15.schoolweb.ne.jp/" TargetMode="External" Type="http://schemas.openxmlformats.org/officeDocument/2006/relationships/hyperlink"/><Relationship Id="rId13" Target="http://www.mie-c.ed.jp/hmieyu/" TargetMode="External" Type="http://schemas.openxmlformats.org/officeDocument/2006/relationships/hyperlink"/><Relationship Id="rId14" Target="http://www.mie-c.ed.jp/hkamey/" TargetMode="External" Type="http://schemas.openxmlformats.org/officeDocument/2006/relationships/hyperlink"/><Relationship Id="rId15" Target="http://1bansuki.org/" TargetMode="External" Type="http://schemas.openxmlformats.org/officeDocument/2006/relationships/hyperlink"/><Relationship Id="rId16" Target="https://www.e-nichii.net/index.html" TargetMode="External" Type="http://schemas.openxmlformats.org/officeDocument/2006/relationships/hyperlink"/><Relationship Id="rId17" Target="https://www.e-nichii.net/index.html" TargetMode="External" Type="http://schemas.openxmlformats.org/officeDocument/2006/relationships/hyperlink"/><Relationship Id="rId18" Target="https://www.eishin-hs.ed.jp/" TargetMode="External" Type="http://schemas.openxmlformats.org/officeDocument/2006/relationships/hyperlink"/><Relationship Id="rId19" Target="https://www.mie-seikatu.com/" TargetMode="External" Type="http://schemas.openxmlformats.org/officeDocument/2006/relationships/hyperlink"/><Relationship Id="rId2" Target="http://www.mie-c.ed.jp/hasake/" TargetMode="External" Type="http://schemas.openxmlformats.org/officeDocument/2006/relationships/hyperlink"/><Relationship Id="rId20" Target="https://www.green-tec-coop.com/" TargetMode="External" Type="http://schemas.openxmlformats.org/officeDocument/2006/relationships/hyperlink"/><Relationship Id="rId21" Target="https://www.e-nichii.net/" TargetMode="External" Type="http://schemas.openxmlformats.org/officeDocument/2006/relationships/hyperlink"/><Relationship Id="rId22" Target="https://www.e-nichii.net/" TargetMode="External" Type="http://schemas.openxmlformats.org/officeDocument/2006/relationships/hyperlink"/><Relationship Id="rId23" Target="http://renge-sato.com/" TargetMode="External" Type="http://schemas.openxmlformats.org/officeDocument/2006/relationships/hyperlink"/><Relationship Id="rId24" Target="https://www.enmusubi.or.jp/" TargetMode="External" Type="http://schemas.openxmlformats.org/officeDocument/2006/relationships/hyperlink"/><Relationship Id="rId25" Target="http://www.shirubiz-mie.com/" TargetMode="External" Type="http://schemas.openxmlformats.org/officeDocument/2006/relationships/hyperlink"/><Relationship Id="rId26" Target="http://www.shirubiz-mie.com/" TargetMode="External" Type="http://schemas.openxmlformats.org/officeDocument/2006/relationships/hyperlink"/><Relationship Id="rId27" Target="https://www.raku0622-sayu-kaigo.com/" TargetMode="External" Type="http://schemas.openxmlformats.org/officeDocument/2006/relationships/hyperlink"/><Relationship Id="rId28" Target="https://www.e-nichii.net/" TargetMode="External" Type="http://schemas.openxmlformats.org/officeDocument/2006/relationships/hyperlink"/><Relationship Id="rId29" Target="https://www.e-nichii.net/" TargetMode="External" Type="http://schemas.openxmlformats.org/officeDocument/2006/relationships/hyperlink"/><Relationship Id="rId3" Target="http://www.mie-c.ed.jp/hasake/" TargetMode="External" Type="http://schemas.openxmlformats.org/officeDocument/2006/relationships/hyperlink"/><Relationship Id="rId30" Target="https://www.green-tec-coop.com/" TargetMode="External" Type="http://schemas.openxmlformats.org/officeDocument/2006/relationships/hyperlink"/><Relationship Id="rId31" Target="http://www.mizuho-ryo.net/" TargetMode="External" Type="http://schemas.openxmlformats.org/officeDocument/2006/relationships/hyperlink"/><Relationship Id="rId32" Target="http://1bansuki.org/" TargetMode="External" Type="http://schemas.openxmlformats.org/officeDocument/2006/relationships/hyperlink"/><Relationship Id="rId33" Target="https://renge-sato.com/" TargetMode="External" Type="http://schemas.openxmlformats.org/officeDocument/2006/relationships/hyperlink"/><Relationship Id="rId34" Target="https://www.e-nichii.net/" TargetMode="External" Type="http://schemas.openxmlformats.org/officeDocument/2006/relationships/hyperlink"/><Relationship Id="rId35" Target="https://www.e-nichii.net/" TargetMode="External" Type="http://schemas.openxmlformats.org/officeDocument/2006/relationships/hyperlink"/><Relationship Id="rId36" Target="https://www.akeai.or.jp/luminous-gakuin/" TargetMode="External" Type="http://schemas.openxmlformats.org/officeDocument/2006/relationships/hyperlink"/><Relationship Id="rId37" Target="https://www.e-nichii.net/" TargetMode="External" Type="http://schemas.openxmlformats.org/officeDocument/2006/relationships/hyperlink"/><Relationship Id="rId38" Target="https://www.e-nichii.net/" TargetMode="External" Type="http://schemas.openxmlformats.org/officeDocument/2006/relationships/hyperlink"/><Relationship Id="rId39" Target="https://www.raku0622-sayu-kaigo.com/" TargetMode="External" Type="http://schemas.openxmlformats.org/officeDocument/2006/relationships/hyperlink"/><Relationship Id="rId4" Target="http://www.ino-hs.ed.jp/" TargetMode="External" Type="http://schemas.openxmlformats.org/officeDocument/2006/relationships/hyperlink"/><Relationship Id="rId40" Target="http://www.shirubiz-mie.com/" TargetMode="External" Type="http://schemas.openxmlformats.org/officeDocument/2006/relationships/hyperlink"/><Relationship Id="rId41" Target="http://www.shirubiz-mie.com/" TargetMode="External" Type="http://schemas.openxmlformats.org/officeDocument/2006/relationships/hyperlink"/><Relationship Id="rId42" Target="http://renge-sato.com/" TargetMode="External" Type="http://schemas.openxmlformats.org/officeDocument/2006/relationships/hyperlink"/><Relationship Id="rId43" Target="https://www.e-nichii.net/" TargetMode="External" Type="http://schemas.openxmlformats.org/officeDocument/2006/relationships/hyperlink"/><Relationship Id="rId44" Target="https://www.e-nichii.net/" TargetMode="External" Type="http://schemas.openxmlformats.org/officeDocument/2006/relationships/hyperlink"/><Relationship Id="rId45" Target="http://danran-shima.co.jp/" TargetMode="External" Type="http://schemas.openxmlformats.org/officeDocument/2006/relationships/hyperlink"/><Relationship Id="rId46" Target="https://www.green-tec-coop.com/" TargetMode="External" Type="http://schemas.openxmlformats.org/officeDocument/2006/relationships/hyperlink"/><Relationship Id="rId47" Target="https://www.e-nichii.net/" TargetMode="External" Type="http://schemas.openxmlformats.org/officeDocument/2006/relationships/hyperlink"/><Relationship Id="rId48" Target="https://www.e-nichii.net/" TargetMode="External" Type="http://schemas.openxmlformats.org/officeDocument/2006/relationships/hyperlink"/><Relationship Id="rId49" Target="http://1bansuki.org/" TargetMode="External" Type="http://schemas.openxmlformats.org/officeDocument/2006/relationships/hyperlink"/><Relationship Id="rId5" Target="http://www.mie-c.ed.jp/hhakus/" TargetMode="External" Type="http://schemas.openxmlformats.org/officeDocument/2006/relationships/hyperlink"/><Relationship Id="rId50" Target="https://renge-sato.com/" TargetMode="External" Type="http://schemas.openxmlformats.org/officeDocument/2006/relationships/hyperlink"/><Relationship Id="rId51" Target="https://www.e-nichii.net/" TargetMode="External" Type="http://schemas.openxmlformats.org/officeDocument/2006/relationships/hyperlink"/><Relationship Id="rId52" Target="https://www.e-nichii.net/" TargetMode="External" Type="http://schemas.openxmlformats.org/officeDocument/2006/relationships/hyperlink"/><Relationship Id="rId53" Target="https://www.e-nichii.net/" TargetMode="External" Type="http://schemas.openxmlformats.org/officeDocument/2006/relationships/hyperlink"/><Relationship Id="rId54" Target="http://www.make-ca.com/" TargetMode="External" Type="http://schemas.openxmlformats.org/officeDocument/2006/relationships/hyperlink"/><Relationship Id="rId55" Target="http://www.make-ca.com/" TargetMode="External" Type="http://schemas.openxmlformats.org/officeDocument/2006/relationships/hyperlink"/><Relationship Id="rId56" Target="https://www.e-nichii.net/" TargetMode="External" Type="http://schemas.openxmlformats.org/officeDocument/2006/relationships/hyperlink"/><Relationship Id="rId57" Target="http://www.shirubiz-mie.com/" TargetMode="External" Type="http://schemas.openxmlformats.org/officeDocument/2006/relationships/hyperlink"/><Relationship Id="rId58" Target="http://www.shirubiz-mie.com/" TargetMode="External" Type="http://schemas.openxmlformats.org/officeDocument/2006/relationships/hyperlink"/><Relationship Id="rId59" Target="https://www.e-nichii.net/" TargetMode="External" Type="http://schemas.openxmlformats.org/officeDocument/2006/relationships/hyperlink"/><Relationship Id="rId6" Target="http://www.igahakuho.ed.jp/" TargetMode="External" Type="http://schemas.openxmlformats.org/officeDocument/2006/relationships/hyperlink"/><Relationship Id="rId60" Target="http://www.misonomura.jp/index.html" TargetMode="External" Type="http://schemas.openxmlformats.org/officeDocument/2006/relationships/hyperlink"/><Relationship Id="rId61" Target="https://renge-sato.com/" TargetMode="External" Type="http://schemas.openxmlformats.org/officeDocument/2006/relationships/hyperlink"/><Relationship Id="rId62" Target="https://www.e-nichii.net/" TargetMode="External" Type="http://schemas.openxmlformats.org/officeDocument/2006/relationships/hyperlink"/><Relationship Id="rId63" Target="https://www.e-nichii.net/" TargetMode="External" Type="http://schemas.openxmlformats.org/officeDocument/2006/relationships/hyperlink"/><Relationship Id="rId64" Target="https://ioji.org/2023/02/24/helper_kenshuu/" TargetMode="External" Type="http://schemas.openxmlformats.org/officeDocument/2006/relationships/hyperlink"/><Relationship Id="rId65" Target="https://www.green-tec-coop.com/" TargetMode="External" Type="http://schemas.openxmlformats.org/officeDocument/2006/relationships/hyperlink"/><Relationship Id="rId66" Target="https://www.green-tec-coop.com/" TargetMode="External" Type="http://schemas.openxmlformats.org/officeDocument/2006/relationships/hyperlink"/><Relationship Id="rId67" Target="https://www.e-nichii.net/" TargetMode="External" Type="http://schemas.openxmlformats.org/officeDocument/2006/relationships/hyperlink"/><Relationship Id="rId68" Target="https://www.e-nichii.net/" TargetMode="External" Type="http://schemas.openxmlformats.org/officeDocument/2006/relationships/hyperlink"/><Relationship Id="rId69" Target="https://www.green-tec-coop.com/" TargetMode="External" Type="http://schemas.openxmlformats.org/officeDocument/2006/relationships/hyperlink"/><Relationship Id="rId7" Target="http://www.igahakuho.ed.jp/" TargetMode="External" Type="http://schemas.openxmlformats.org/officeDocument/2006/relationships/hyperlink"/><Relationship Id="rId70" Target="http://www.isegakuen.ac.jp/highschool/" TargetMode="External" Type="http://schemas.openxmlformats.org/officeDocument/2006/relationships/hyperlink"/><Relationship Id="rId71" Target="http://www.inabe-h.ed.jp/" TargetMode="External" Type="http://schemas.openxmlformats.org/officeDocument/2006/relationships/hyperlink"/><Relationship Id="rId72" Target="http://www.mie-c.ed.jp/hasake/" TargetMode="External" Type="http://schemas.openxmlformats.org/officeDocument/2006/relationships/hyperlink"/><Relationship Id="rId73" Target="http://www.mie-c.ed.jp/hasake/" TargetMode="External" Type="http://schemas.openxmlformats.org/officeDocument/2006/relationships/hyperlink"/><Relationship Id="rId74" Target="http://www.ino-hs.ed.jp/" TargetMode="External" Type="http://schemas.openxmlformats.org/officeDocument/2006/relationships/hyperlink"/><Relationship Id="rId75" Target="http://www.mie-c.ed.jp/hhakus/" TargetMode="External" Type="http://schemas.openxmlformats.org/officeDocument/2006/relationships/hyperlink"/><Relationship Id="rId76" Target="http://www.igahakuho.ed.jp/" TargetMode="External" Type="http://schemas.openxmlformats.org/officeDocument/2006/relationships/hyperlink"/><Relationship Id="rId77" Target="http://www.igahakuho.ed.jp/" TargetMode="External" Type="http://schemas.openxmlformats.org/officeDocument/2006/relationships/hyperlink"/><Relationship Id="rId78" Target="http://www.mie-c.ed.jp/hakebo/index.html" TargetMode="External" Type="http://schemas.openxmlformats.org/officeDocument/2006/relationships/hyperlink"/><Relationship Id="rId79" Target="http://www.mie-c.ed.jp/htoba/" TargetMode="External" Type="http://schemas.openxmlformats.org/officeDocument/2006/relationships/hyperlink"/><Relationship Id="rId8" Target="http://www.mie-c.ed.jp/hakebo/index.html" TargetMode="External" Type="http://schemas.openxmlformats.org/officeDocument/2006/relationships/hyperlink"/><Relationship Id="rId80" Target="http://www.mie-c.ed.jp/hsubar/" TargetMode="External" Type="http://schemas.openxmlformats.org/officeDocument/2006/relationships/hyperlink"/><Relationship Id="rId81" Target="http://www.mie-c.ed.jp/hkinan/" TargetMode="External" Type="http://schemas.openxmlformats.org/officeDocument/2006/relationships/hyperlink"/><Relationship Id="rId82" Target="http://www15.schoolweb.ne.jp/" TargetMode="External" Type="http://schemas.openxmlformats.org/officeDocument/2006/relationships/hyperlink"/><Relationship Id="rId83" Target="http://www.mie-c.ed.jp/hmieyu/" TargetMode="External" Type="http://schemas.openxmlformats.org/officeDocument/2006/relationships/hyperlink"/><Relationship Id="rId84" Target="http://www.mie-c.ed.jp/hkamey/" TargetMode="External" Type="http://schemas.openxmlformats.org/officeDocument/2006/relationships/hyperlink"/><Relationship Id="rId85" Target="../printerSettings/printerSettings2.bin" Type="http://schemas.openxmlformats.org/officeDocument/2006/relationships/printerSettings"/><Relationship Id="rId86" Target="../drawings/drawing2.xml" Type="http://schemas.openxmlformats.org/officeDocument/2006/relationships/drawing"/><Relationship Id="rId9" Target="http://www.mie-c.ed.jp/htoba/" TargetMode="External" Type="http://schemas.openxmlformats.org/officeDocument/2006/relationships/hyperlink"/></Relationships>
</file>

<file path=xl/worksheets/_rels/sheet3.xml.rels><?xml version="1.0" encoding="UTF-8" standalone="yes"?><Relationships xmlns="http://schemas.openxmlformats.org/package/2006/relationships"><Relationship Id="rId1" Target="http://www.isegakuen.ac.jp/isehoken" TargetMode="External" Type="http://schemas.openxmlformats.org/officeDocument/2006/relationships/hyperlink"/><Relationship Id="rId10" Target="http://www.inabe-h.ed.jp/" TargetMode="External" Type="http://schemas.openxmlformats.org/officeDocument/2006/relationships/hyperlink"/><Relationship Id="rId11" Target="http://www.mie-c.ed.jp/hasake/" TargetMode="External" Type="http://schemas.openxmlformats.org/officeDocument/2006/relationships/hyperlink"/><Relationship Id="rId12" Target="http://www.mie-c.ed.jp/hasake/" TargetMode="External" Type="http://schemas.openxmlformats.org/officeDocument/2006/relationships/hyperlink"/><Relationship Id="rId13" Target="http://www.ino-hs.ed.jp/" TargetMode="External" Type="http://schemas.openxmlformats.org/officeDocument/2006/relationships/hyperlink"/><Relationship Id="rId14" Target="http://www.mie-c.ed.jp/hkamey/" TargetMode="External" Type="http://schemas.openxmlformats.org/officeDocument/2006/relationships/hyperlink"/><Relationship Id="rId15" Target="http://www.mie-c.ed.jp/hhakus/" TargetMode="External" Type="http://schemas.openxmlformats.org/officeDocument/2006/relationships/hyperlink"/><Relationship Id="rId16" Target="http://www.igahakuho.ed.jp/" TargetMode="External" Type="http://schemas.openxmlformats.org/officeDocument/2006/relationships/hyperlink"/><Relationship Id="rId17" Target="http://www.igahakuho.ed.jp/" TargetMode="External" Type="http://schemas.openxmlformats.org/officeDocument/2006/relationships/hyperlink"/><Relationship Id="rId18" Target="http://www.igahakuho.ed.jp/" TargetMode="External" Type="http://schemas.openxmlformats.org/officeDocument/2006/relationships/hyperlink"/><Relationship Id="rId19" Target="http://www.igahakuho.ed.jp/" TargetMode="External" Type="http://schemas.openxmlformats.org/officeDocument/2006/relationships/hyperlink"/><Relationship Id="rId2" Target="http://www.momo3.net/" TargetMode="External" Type="http://schemas.openxmlformats.org/officeDocument/2006/relationships/hyperlink"/><Relationship Id="rId20" Target="http://www.mie-c.ed.jp/hakebo/index.html" TargetMode="External" Type="http://schemas.openxmlformats.org/officeDocument/2006/relationships/hyperlink"/><Relationship Id="rId21" Target="http://www.mie-c.ed.jp/htoba/" TargetMode="External" Type="http://schemas.openxmlformats.org/officeDocument/2006/relationships/hyperlink"/><Relationship Id="rId22" Target="http://www.mie-c.ed.jp/hsubar/" TargetMode="External" Type="http://schemas.openxmlformats.org/officeDocument/2006/relationships/hyperlink"/><Relationship Id="rId23" Target="http://www.mie-c.ed.jp/hkinan/" TargetMode="External" Type="http://schemas.openxmlformats.org/officeDocument/2006/relationships/hyperlink"/><Relationship Id="rId24" Target="http://www15.schoolweb.ne.jp/" TargetMode="External" Type="http://schemas.openxmlformats.org/officeDocument/2006/relationships/hyperlink"/><Relationship Id="rId25" Target="http://1bansuki.org/" TargetMode="External" Type="http://schemas.openxmlformats.org/officeDocument/2006/relationships/hyperlink"/><Relationship Id="rId26" Target="http://www.mie-seikatu.com/" TargetMode="External" Type="http://schemas.openxmlformats.org/officeDocument/2006/relationships/hyperlink"/><Relationship Id="rId27" Target="http://1bansuki.org/" TargetMode="External" Type="http://schemas.openxmlformats.org/officeDocument/2006/relationships/hyperlink"/><Relationship Id="rId28" Target="http://www.momo3.net/" TargetMode="External" Type="http://schemas.openxmlformats.org/officeDocument/2006/relationships/hyperlink"/><Relationship Id="rId29" Target="http://1bansuki.org/" TargetMode="External" Type="http://schemas.openxmlformats.org/officeDocument/2006/relationships/hyperlink"/><Relationship Id="rId3" Target="https://shirubiz-mie.com/" TargetMode="External" Type="http://schemas.openxmlformats.org/officeDocument/2006/relationships/hyperlink"/><Relationship Id="rId30" Target="../printerSettings/printerSettings3.bin" Type="http://schemas.openxmlformats.org/officeDocument/2006/relationships/printerSettings"/><Relationship Id="rId4" Target="https://shirubiz-mie.com/" TargetMode="External" Type="http://schemas.openxmlformats.org/officeDocument/2006/relationships/hyperlink"/><Relationship Id="rId5" Target="http://renge-sato.com/" TargetMode="External" Type="http://schemas.openxmlformats.org/officeDocument/2006/relationships/hyperlink"/><Relationship Id="rId6" Target="http://1bansuki.org/" TargetMode="External" Type="http://schemas.openxmlformats.org/officeDocument/2006/relationships/hyperlink"/><Relationship Id="rId7" Target="http://1bansuki.org/" TargetMode="External" Type="http://schemas.openxmlformats.org/officeDocument/2006/relationships/hyperlink"/><Relationship Id="rId8" Target="http://1bansuki.org/" TargetMode="External" Type="http://schemas.openxmlformats.org/officeDocument/2006/relationships/hyperlink"/><Relationship Id="rId9" Target="http://1bansuki.org/" TargetMode="External" Type="http://schemas.openxmlformats.org/officeDocument/2006/relationships/hyperlink"/></Relationships>
</file>

<file path=xl/worksheets/_rels/sheet4.xml.rels><?xml version="1.0" encoding="UTF-8" standalone="yes"?><Relationships xmlns="http://schemas.openxmlformats.org/package/2006/relationships"><Relationship Id="rId1" Target="http://www.mie-c.ed.jp/hsubar/" TargetMode="External" Type="http://schemas.openxmlformats.org/officeDocument/2006/relationships/hyperlink"/><Relationship Id="rId10" Target="http://www.mie-c.ed.jp/hkamey/" TargetMode="External" Type="http://schemas.openxmlformats.org/officeDocument/2006/relationships/hyperlink"/><Relationship Id="rId11" Target="http://www.inabe-h.ed.jp/" TargetMode="External" Type="http://schemas.openxmlformats.org/officeDocument/2006/relationships/hyperlink"/><Relationship Id="rId12" Target="http://www.mie-c.ed.jp/hakebo/index.html" TargetMode="External" Type="http://schemas.openxmlformats.org/officeDocument/2006/relationships/hyperlink"/><Relationship Id="rId13" Target="http://www.mie-c.ed.jp/hiinan/" TargetMode="External" Type="http://schemas.openxmlformats.org/officeDocument/2006/relationships/hyperlink"/><Relationship Id="rId14" Target="http://www.ino-hs.ed.jp/" TargetMode="External" Type="http://schemas.openxmlformats.org/officeDocument/2006/relationships/hyperlink"/><Relationship Id="rId15" Target="http://www.mie-c.ed.jp/hmieyu/" TargetMode="External" Type="http://schemas.openxmlformats.org/officeDocument/2006/relationships/hyperlink"/><Relationship Id="rId16" Target="http://www.isegakuen.ac.jp/isehoken" TargetMode="External" Type="http://schemas.openxmlformats.org/officeDocument/2006/relationships/hyperlink"/><Relationship Id="rId17" Target="https://www.green-tec-coop.com/" TargetMode="External" Type="http://schemas.openxmlformats.org/officeDocument/2006/relationships/hyperlink"/><Relationship Id="rId18" Target="http://www.windy03.com/" TargetMode="External" Type="http://schemas.openxmlformats.org/officeDocument/2006/relationships/hyperlink"/><Relationship Id="rId19" Target="http://www.misonomura.jp/index.html" TargetMode="External" Type="http://schemas.openxmlformats.org/officeDocument/2006/relationships/hyperlink"/><Relationship Id="rId2" Target="http://www.mie-c.ed.jp/hhakus/" TargetMode="External" Type="http://schemas.openxmlformats.org/officeDocument/2006/relationships/hyperlink"/><Relationship Id="rId20" Target="http://renge-sato.com/" TargetMode="External" Type="http://schemas.openxmlformats.org/officeDocument/2006/relationships/hyperlink"/><Relationship Id="rId21" Target="http://www.mie-yumemirai.com/" TargetMode="External" Type="http://schemas.openxmlformats.org/officeDocument/2006/relationships/hyperlink"/><Relationship Id="rId22" Target="http://jinzai.miewel-1.com/" TargetMode="External" Type="http://schemas.openxmlformats.org/officeDocument/2006/relationships/hyperlink"/><Relationship Id="rId23" Target="http://jinzai.miewel-1.com/" TargetMode="External" Type="http://schemas.openxmlformats.org/officeDocument/2006/relationships/hyperlink"/><Relationship Id="rId24" Target="http://jinzai.miewel-1.com/" TargetMode="External" Type="http://schemas.openxmlformats.org/officeDocument/2006/relationships/hyperlink"/><Relationship Id="rId25" Target="http://jinzai.miewel-1.com/" TargetMode="External" Type="http://schemas.openxmlformats.org/officeDocument/2006/relationships/hyperlink"/><Relationship Id="rId26" Target="http://1bansuki.org/" TargetMode="External" Type="http://schemas.openxmlformats.org/officeDocument/2006/relationships/hyperlink"/><Relationship Id="rId27" Target="http://1bansuki.org/" TargetMode="External" Type="http://schemas.openxmlformats.org/officeDocument/2006/relationships/hyperlink"/><Relationship Id="rId28" Target="http://1bansuki.org/" TargetMode="External" Type="http://schemas.openxmlformats.org/officeDocument/2006/relationships/hyperlink"/><Relationship Id="rId29" Target="http://1bansuki.org/" TargetMode="External" Type="http://schemas.openxmlformats.org/officeDocument/2006/relationships/hyperlink"/><Relationship Id="rId3" Target="http://www.mie-c.ed.jp/hkinan/" TargetMode="External" Type="http://schemas.openxmlformats.org/officeDocument/2006/relationships/hyperlink"/><Relationship Id="rId30" Target="http://1bansuki.org/" TargetMode="External" Type="http://schemas.openxmlformats.org/officeDocument/2006/relationships/hyperlink"/><Relationship Id="rId31" Target="http://www.mie-seikatu.com/" TargetMode="External" Type="http://schemas.openxmlformats.org/officeDocument/2006/relationships/hyperlink"/><Relationship Id="rId32" Target="http://www.eishin-hs.ed.jp/" TargetMode="External" Type="http://schemas.openxmlformats.org/officeDocument/2006/relationships/hyperlink"/><Relationship Id="rId33" Target="https://shirubiz-mie.com/" TargetMode="External" Type="http://schemas.openxmlformats.org/officeDocument/2006/relationships/hyperlink"/><Relationship Id="rId34" Target="http://renge-sato.com/" TargetMode="External" Type="http://schemas.openxmlformats.org/officeDocument/2006/relationships/hyperlink"/><Relationship Id="rId35" Target="mailto:http//www.enmusubi@cty-net.ne.jp" TargetMode="External" Type="http://schemas.openxmlformats.org/officeDocument/2006/relationships/hyperlink"/><Relationship Id="rId36" Target="http://www.windy03.com/" TargetMode="External" Type="http://schemas.openxmlformats.org/officeDocument/2006/relationships/hyperlink"/><Relationship Id="rId37" Target="https://www.green-tec-coop.com/" TargetMode="External" Type="http://schemas.openxmlformats.org/officeDocument/2006/relationships/hyperlink"/><Relationship Id="rId38" Target="https://shirubiz-mie.com/" TargetMode="External" Type="http://schemas.openxmlformats.org/officeDocument/2006/relationships/hyperlink"/><Relationship Id="rId39" Target="http://renge-sato.com/" TargetMode="External" Type="http://schemas.openxmlformats.org/officeDocument/2006/relationships/hyperlink"/><Relationship Id="rId4" Target="http://www.mie-c.ed.jp/hakeno/" TargetMode="External" Type="http://schemas.openxmlformats.org/officeDocument/2006/relationships/hyperlink"/><Relationship Id="rId40" Target="http://1bansuki.org/" TargetMode="External" Type="http://schemas.openxmlformats.org/officeDocument/2006/relationships/hyperlink"/><Relationship Id="rId41" Target="http://www.windy03.com/" TargetMode="External" Type="http://schemas.openxmlformats.org/officeDocument/2006/relationships/hyperlink"/><Relationship Id="rId42" Target="https://shirubiz-mie.com/" TargetMode="External" Type="http://schemas.openxmlformats.org/officeDocument/2006/relationships/hyperlink"/><Relationship Id="rId43" Target="https://www.green-tec-coop.com/" TargetMode="External" Type="http://schemas.openxmlformats.org/officeDocument/2006/relationships/hyperlink"/><Relationship Id="rId44" Target="https://origami-japan.co.jp/index" TargetMode="External" Type="http://schemas.openxmlformats.org/officeDocument/2006/relationships/hyperlink"/><Relationship Id="rId45" Target="http://1bansuki.org/" TargetMode="External" Type="http://schemas.openxmlformats.org/officeDocument/2006/relationships/hyperlink"/><Relationship Id="rId46" Target="http://renge-sato.com/" TargetMode="External" Type="http://schemas.openxmlformats.org/officeDocument/2006/relationships/hyperlink"/><Relationship Id="rId47" Target="http://www.momo3.net/" TargetMode="External" Type="http://schemas.openxmlformats.org/officeDocument/2006/relationships/hyperlink"/><Relationship Id="rId48" Target="http://www.windy03.com/" TargetMode="External" Type="http://schemas.openxmlformats.org/officeDocument/2006/relationships/hyperlink"/><Relationship Id="rId49" Target="http://renge-sato.com/" TargetMode="External" Type="http://schemas.openxmlformats.org/officeDocument/2006/relationships/hyperlink"/><Relationship Id="rId5" Target="http://www.mie-c.ed.jp/hasake/" TargetMode="External" Type="http://schemas.openxmlformats.org/officeDocument/2006/relationships/hyperlink"/><Relationship Id="rId50" Target="http://1bansuki.org/" TargetMode="External" Type="http://schemas.openxmlformats.org/officeDocument/2006/relationships/hyperlink"/><Relationship Id="rId51" Target="https://shirubiz-mie.com/" TargetMode="External" Type="http://schemas.openxmlformats.org/officeDocument/2006/relationships/hyperlink"/><Relationship Id="rId52" Target="http://1bansuki.org/" TargetMode="External" Type="http://schemas.openxmlformats.org/officeDocument/2006/relationships/hyperlink"/><Relationship Id="rId53" Target="http://1bansuki.org/" TargetMode="External" Type="http://schemas.openxmlformats.org/officeDocument/2006/relationships/hyperlink"/><Relationship Id="rId54" Target="http://1bansuki.org/" TargetMode="External" Type="http://schemas.openxmlformats.org/officeDocument/2006/relationships/hyperlink"/><Relationship Id="rId55" Target="http://1bansuki.org/" TargetMode="External" Type="http://schemas.openxmlformats.org/officeDocument/2006/relationships/hyperlink"/><Relationship Id="rId56" Target="http://1bansuki.org/" TargetMode="External" Type="http://schemas.openxmlformats.org/officeDocument/2006/relationships/hyperlink"/><Relationship Id="rId57" Target="http://1bansuki.org/" TargetMode="External" Type="http://schemas.openxmlformats.org/officeDocument/2006/relationships/hyperlink"/><Relationship Id="rId58" Target="http://1bansuki.org/" TargetMode="External" Type="http://schemas.openxmlformats.org/officeDocument/2006/relationships/hyperlink"/><Relationship Id="rId59" Target="http://1bansuki.org/" TargetMode="External" Type="http://schemas.openxmlformats.org/officeDocument/2006/relationships/hyperlink"/><Relationship Id="rId6" Target="http://www.mie-c.ed.jp/hasake/" TargetMode="External" Type="http://schemas.openxmlformats.org/officeDocument/2006/relationships/hyperlink"/><Relationship Id="rId60" Target="http://1bansuki.org/" TargetMode="External" Type="http://schemas.openxmlformats.org/officeDocument/2006/relationships/hyperlink"/><Relationship Id="rId61" Target="http://1bansuki.org/" TargetMode="External" Type="http://schemas.openxmlformats.org/officeDocument/2006/relationships/hyperlink"/><Relationship Id="rId62" Target="http://1bansuki.org/" TargetMode="External" Type="http://schemas.openxmlformats.org/officeDocument/2006/relationships/hyperlink"/><Relationship Id="rId63" Target="http://www.akeai.or.jp/" TargetMode="External" Type="http://schemas.openxmlformats.org/officeDocument/2006/relationships/hyperlink"/><Relationship Id="rId64" Target="http://www.akeai.or.jp/" TargetMode="External" Type="http://schemas.openxmlformats.org/officeDocument/2006/relationships/hyperlink"/><Relationship Id="rId65" Target="http://www.misonomura.jp/index.html" TargetMode="External" Type="http://schemas.openxmlformats.org/officeDocument/2006/relationships/hyperlink"/><Relationship Id="rId66" Target="http://esperranza-kaigo.com/school/" TargetMode="External" Type="http://schemas.openxmlformats.org/officeDocument/2006/relationships/hyperlink"/><Relationship Id="rId67" Target="https://ioji.org/2023/02/24/helper_kenshuu/" TargetMode="External" Type="http://schemas.openxmlformats.org/officeDocument/2006/relationships/hyperlink"/><Relationship Id="rId68" Target="../printerSettings/printerSettings4.bin" Type="http://schemas.openxmlformats.org/officeDocument/2006/relationships/printerSettings"/><Relationship Id="rId7" Target="http://www.igahakuho.ed.jp/" TargetMode="External" Type="http://schemas.openxmlformats.org/officeDocument/2006/relationships/hyperlink"/><Relationship Id="rId8" Target="http://www.igahakuho.ed.jp/" TargetMode="External" Type="http://schemas.openxmlformats.org/officeDocument/2006/relationships/hyperlink"/><Relationship Id="rId9" Target="http://www.mie-c.ed.jp/htoba/" TargetMode="External" Type="http://schemas.openxmlformats.org/officeDocument/2006/relationships/hyperlink"/></Relationships>
</file>

<file path=xl/worksheets/_rels/sheet5.xml.rels><?xml version="1.0" encoding="UTF-8" standalone="yes"?><Relationships xmlns="http://schemas.openxmlformats.org/package/2006/relationships"><Relationship Id="rId1" Target="http://renge-sato.com/" TargetMode="External" Type="http://schemas.openxmlformats.org/officeDocument/2006/relationships/hyperlink"/><Relationship Id="rId10" Target="http://www.mie-c.ed.jp/hakeno/" TargetMode="External" Type="http://schemas.openxmlformats.org/officeDocument/2006/relationships/hyperlink"/><Relationship Id="rId11" Target="http://www.mie-c.ed.jp/hasake/" TargetMode="External" Type="http://schemas.openxmlformats.org/officeDocument/2006/relationships/hyperlink"/><Relationship Id="rId12" Target="http://www.mie-c.ed.jp/hasake/" TargetMode="External" Type="http://schemas.openxmlformats.org/officeDocument/2006/relationships/hyperlink"/><Relationship Id="rId13" Target="http://www.igahakuho.ed.jp/" TargetMode="External" Type="http://schemas.openxmlformats.org/officeDocument/2006/relationships/hyperlink"/><Relationship Id="rId14" Target="http://www.igahakuho.ed.jp/" TargetMode="External" Type="http://schemas.openxmlformats.org/officeDocument/2006/relationships/hyperlink"/><Relationship Id="rId15" Target="http://www.mie-c.ed.jp/htoba/" TargetMode="External" Type="http://schemas.openxmlformats.org/officeDocument/2006/relationships/hyperlink"/><Relationship Id="rId16" Target="http://www.mie-c.ed.jp/hkamey/" TargetMode="External" Type="http://schemas.openxmlformats.org/officeDocument/2006/relationships/hyperlink"/><Relationship Id="rId17" Target="http://www.inabe-h.ed.jp/" TargetMode="External" Type="http://schemas.openxmlformats.org/officeDocument/2006/relationships/hyperlink"/><Relationship Id="rId18" Target="http://www.mie-c.ed.jp/hakebo/index.html" TargetMode="External" Type="http://schemas.openxmlformats.org/officeDocument/2006/relationships/hyperlink"/><Relationship Id="rId19" Target="http://www.mie-c.ed.jp/hiinan/" TargetMode="External" Type="http://schemas.openxmlformats.org/officeDocument/2006/relationships/hyperlink"/><Relationship Id="rId2" Target="http://1bansuki.org/" TargetMode="External" Type="http://schemas.openxmlformats.org/officeDocument/2006/relationships/hyperlink"/><Relationship Id="rId20" Target="http://www.ino-hs.ed.jp/" TargetMode="External" Type="http://schemas.openxmlformats.org/officeDocument/2006/relationships/hyperlink"/><Relationship Id="rId21" Target="http://www.mie-c.ed.jp/hmieyu/" TargetMode="External" Type="http://schemas.openxmlformats.org/officeDocument/2006/relationships/hyperlink"/><Relationship Id="rId22" Target="https://shirubiz-mie.com/" TargetMode="External" Type="http://schemas.openxmlformats.org/officeDocument/2006/relationships/hyperlink"/><Relationship Id="rId23" Target="http://www.mie-seikatu.com/" TargetMode="External" Type="http://schemas.openxmlformats.org/officeDocument/2006/relationships/hyperlink"/><Relationship Id="rId24" Target="http://www.eishin-hs.ed.jp/" TargetMode="External" Type="http://schemas.openxmlformats.org/officeDocument/2006/relationships/hyperlink"/><Relationship Id="rId25" Target="http://1bansuki.org/" TargetMode="External" Type="http://schemas.openxmlformats.org/officeDocument/2006/relationships/hyperlink"/><Relationship Id="rId26" Target="http://1bansuki.org/" TargetMode="External" Type="http://schemas.openxmlformats.org/officeDocument/2006/relationships/hyperlink"/><Relationship Id="rId27" Target="http://1bansuki.org/" TargetMode="External" Type="http://schemas.openxmlformats.org/officeDocument/2006/relationships/hyperlink"/><Relationship Id="rId28" Target="http://1bansuki.org/" TargetMode="External" Type="http://schemas.openxmlformats.org/officeDocument/2006/relationships/hyperlink"/><Relationship Id="rId29" Target="http://1bansuki.org/" TargetMode="External" Type="http://schemas.openxmlformats.org/officeDocument/2006/relationships/hyperlink"/><Relationship Id="rId3" Target="http://1bansuki.org/" TargetMode="External" Type="http://schemas.openxmlformats.org/officeDocument/2006/relationships/hyperlink"/><Relationship Id="rId30" Target="http://1bansuki.org/" TargetMode="External" Type="http://schemas.openxmlformats.org/officeDocument/2006/relationships/hyperlink"/><Relationship Id="rId31" Target="mailto:http//www.enmusubi@cty-net.ne.jp" TargetMode="External" Type="http://schemas.openxmlformats.org/officeDocument/2006/relationships/hyperlink"/><Relationship Id="rId32" Target="https://shirubiz-mie.com/" TargetMode="External" Type="http://schemas.openxmlformats.org/officeDocument/2006/relationships/hyperlink"/><Relationship Id="rId33" Target="http://renge-sato.com/" TargetMode="External" Type="http://schemas.openxmlformats.org/officeDocument/2006/relationships/hyperlink"/><Relationship Id="rId34" Target="http://www.kaigo-center.or.jp/" TargetMode="External" Type="http://schemas.openxmlformats.org/officeDocument/2006/relationships/hyperlink"/><Relationship Id="rId35" Target="http://jinzai.miewel-1.com/" TargetMode="External" Type="http://schemas.openxmlformats.org/officeDocument/2006/relationships/hyperlink"/><Relationship Id="rId36" Target="http://jinzai.miewel-1.com/" TargetMode="External" Type="http://schemas.openxmlformats.org/officeDocument/2006/relationships/hyperlink"/><Relationship Id="rId37" Target="http://www.windy03.com/" TargetMode="External" Type="http://schemas.openxmlformats.org/officeDocument/2006/relationships/hyperlink"/><Relationship Id="rId38" Target="http://1bansuki.org/" TargetMode="External" Type="http://schemas.openxmlformats.org/officeDocument/2006/relationships/hyperlink"/><Relationship Id="rId39" Target="http://1bansuki.org/" TargetMode="External" Type="http://schemas.openxmlformats.org/officeDocument/2006/relationships/hyperlink"/><Relationship Id="rId4" Target="http://1bansuki.org/" TargetMode="External" Type="http://schemas.openxmlformats.org/officeDocument/2006/relationships/hyperlink"/><Relationship Id="rId40" Target="http://1bansuki.org/" TargetMode="External" Type="http://schemas.openxmlformats.org/officeDocument/2006/relationships/hyperlink"/><Relationship Id="rId41" Target="http://esperanza-kaigo.com/school/" TargetMode="External" Type="http://schemas.openxmlformats.org/officeDocument/2006/relationships/hyperlink"/><Relationship Id="rId42" Target="http://1bansuki.org/" TargetMode="External" Type="http://schemas.openxmlformats.org/officeDocument/2006/relationships/hyperlink"/><Relationship Id="rId43" Target="https://origami-japan.co.jp/index" TargetMode="External" Type="http://schemas.openxmlformats.org/officeDocument/2006/relationships/hyperlink"/><Relationship Id="rId44" Target="http://renge-sato.com/" TargetMode="External" Type="http://schemas.openxmlformats.org/officeDocument/2006/relationships/hyperlink"/><Relationship Id="rId45" Target="https://shirubiz-mie.com/" TargetMode="External" Type="http://schemas.openxmlformats.org/officeDocument/2006/relationships/hyperlink"/><Relationship Id="rId46" Target="https://shirubiz-mie.com/" TargetMode="External" Type="http://schemas.openxmlformats.org/officeDocument/2006/relationships/hyperlink"/><Relationship Id="rId47" Target="http://1bansuki.org/" TargetMode="External" Type="http://schemas.openxmlformats.org/officeDocument/2006/relationships/hyperlink"/><Relationship Id="rId48" Target="https://shirubiz-mie.com/" TargetMode="External" Type="http://schemas.openxmlformats.org/officeDocument/2006/relationships/hyperlink"/><Relationship Id="rId49" Target="http://www.windy03.com/" TargetMode="External" Type="http://schemas.openxmlformats.org/officeDocument/2006/relationships/hyperlink"/><Relationship Id="rId5" Target="http://www.akeai.or.jp/" TargetMode="External" Type="http://schemas.openxmlformats.org/officeDocument/2006/relationships/hyperlink"/><Relationship Id="rId50" Target="http://www.momo3.net/" TargetMode="External" Type="http://schemas.openxmlformats.org/officeDocument/2006/relationships/hyperlink"/><Relationship Id="rId51" Target="https://origami-japan.co.jp/index" TargetMode="External" Type="http://schemas.openxmlformats.org/officeDocument/2006/relationships/hyperlink"/><Relationship Id="rId52" Target="https://www.green-tec-coop.com/" TargetMode="External" Type="http://schemas.openxmlformats.org/officeDocument/2006/relationships/hyperlink"/><Relationship Id="rId53" Target="http://renge-sato.com/" TargetMode="External" Type="http://schemas.openxmlformats.org/officeDocument/2006/relationships/hyperlink"/><Relationship Id="rId54" Target="http://1bansuki.org/" TargetMode="External" Type="http://schemas.openxmlformats.org/officeDocument/2006/relationships/hyperlink"/><Relationship Id="rId55" Target="http://renge-sato.com/" TargetMode="External" Type="http://schemas.openxmlformats.org/officeDocument/2006/relationships/hyperlink"/><Relationship Id="rId56" Target="https://shirubiz-mie.com/" TargetMode="External" Type="http://schemas.openxmlformats.org/officeDocument/2006/relationships/hyperlink"/><Relationship Id="rId57" Target="http://www.mie-seikatu.com/" TargetMode="External" Type="http://schemas.openxmlformats.org/officeDocument/2006/relationships/hyperlink"/><Relationship Id="rId58" Target="http://www.akeai.or.jp/" TargetMode="External" Type="http://schemas.openxmlformats.org/officeDocument/2006/relationships/hyperlink"/><Relationship Id="rId59" Target="http://www.akeai.or.jp/" TargetMode="External" Type="http://schemas.openxmlformats.org/officeDocument/2006/relationships/hyperlink"/><Relationship Id="rId6" Target="http://www.akeai.or.jp/" TargetMode="External" Type="http://schemas.openxmlformats.org/officeDocument/2006/relationships/hyperlink"/><Relationship Id="rId60" Target="http://1bansuki.org/" TargetMode="External" Type="http://schemas.openxmlformats.org/officeDocument/2006/relationships/hyperlink"/><Relationship Id="rId61" Target="http://1bansuki.org/" TargetMode="External" Type="http://schemas.openxmlformats.org/officeDocument/2006/relationships/hyperlink"/><Relationship Id="rId62" Target="http://1bansuki.org/" TargetMode="External" Type="http://schemas.openxmlformats.org/officeDocument/2006/relationships/hyperlink"/><Relationship Id="rId63" Target="http://1bansuki.org/" TargetMode="External" Type="http://schemas.openxmlformats.org/officeDocument/2006/relationships/hyperlink"/><Relationship Id="rId64" Target="http://1bansuki.org/" TargetMode="External" Type="http://schemas.openxmlformats.org/officeDocument/2006/relationships/hyperlink"/><Relationship Id="rId65" Target="http://1bansuki.org/" TargetMode="External" Type="http://schemas.openxmlformats.org/officeDocument/2006/relationships/hyperlink"/><Relationship Id="rId66" Target="http://1bansuki.org/" TargetMode="External" Type="http://schemas.openxmlformats.org/officeDocument/2006/relationships/hyperlink"/><Relationship Id="rId67" Target="http://1bansuki.org/" TargetMode="External" Type="http://schemas.openxmlformats.org/officeDocument/2006/relationships/hyperlink"/><Relationship Id="rId68" Target="http://1bansuki.org/" TargetMode="External" Type="http://schemas.openxmlformats.org/officeDocument/2006/relationships/hyperlink"/><Relationship Id="rId69" Target="http://1bansuki.org/" TargetMode="External" Type="http://schemas.openxmlformats.org/officeDocument/2006/relationships/hyperlink"/><Relationship Id="rId7" Target="http://www.mie-c.ed.jp/hsubar/" TargetMode="External" Type="http://schemas.openxmlformats.org/officeDocument/2006/relationships/hyperlink"/><Relationship Id="rId70" Target="http://1bansuki.org/" TargetMode="External" Type="http://schemas.openxmlformats.org/officeDocument/2006/relationships/hyperlink"/><Relationship Id="rId71" Target="http://1bansuki.org/" TargetMode="External" Type="http://schemas.openxmlformats.org/officeDocument/2006/relationships/hyperlink"/><Relationship Id="rId72" Target="http://1bansuki.org/" TargetMode="External" Type="http://schemas.openxmlformats.org/officeDocument/2006/relationships/hyperlink"/><Relationship Id="rId73" Target="../printerSettings/printerSettings5.bin" Type="http://schemas.openxmlformats.org/officeDocument/2006/relationships/printerSettings"/><Relationship Id="rId8" Target="http://www.mie-c.ed.jp/hhakus/" TargetMode="External" Type="http://schemas.openxmlformats.org/officeDocument/2006/relationships/hyperlink"/><Relationship Id="rId9" Target="http://www.mie-c.ed.jp/hkinan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A0714-1E08-4DB3-9260-F9357E56009C}">
  <sheetPr>
    <tabColor rgb="FFFF0000"/>
    <pageSetUpPr fitToPage="1"/>
  </sheetPr>
  <dimension ref="A1:S140"/>
  <sheetViews>
    <sheetView tabSelected="1" view="pageBreakPreview" zoomScaleNormal="100" zoomScaleSheetLayoutView="100" workbookViewId="0">
      <pane xSplit="1" ySplit="3" topLeftCell="B70" activePane="bottomRight" state="frozen"/>
      <selection pane="topRight" activeCell="B1" sqref="B1"/>
      <selection pane="bottomLeft" activeCell="A4" sqref="A4"/>
      <selection pane="bottomRight" activeCell="J74" sqref="J74"/>
    </sheetView>
  </sheetViews>
  <sheetFormatPr defaultColWidth="9" defaultRowHeight="13.5" x14ac:dyDescent="0.15"/>
  <cols>
    <col min="1" max="1" width="12.25" style="4" customWidth="1"/>
    <col min="2" max="2" width="7.5" style="3" customWidth="1"/>
    <col min="3" max="3" width="31.25" style="3" customWidth="1"/>
    <col min="4" max="4" width="23" style="3" customWidth="1"/>
    <col min="5" max="5" width="25.125" style="3" customWidth="1"/>
    <col min="6" max="6" width="9.625" style="11" customWidth="1"/>
    <col min="7" max="7" width="5.5" style="11" customWidth="1"/>
    <col min="8" max="8" width="13.75" style="11" customWidth="1"/>
    <col min="9" max="10" width="22.5" style="174" customWidth="1"/>
    <col min="11" max="12" width="4.625" style="11" customWidth="1"/>
    <col min="13" max="13" width="4.375" style="3" customWidth="1"/>
    <col min="14" max="14" width="14" style="16" customWidth="1"/>
    <col min="15" max="15" width="20" style="3" customWidth="1"/>
    <col min="16" max="16" width="8.875" style="3" customWidth="1"/>
    <col min="17" max="17" width="23.25" style="3" customWidth="1"/>
    <col min="18" max="18" width="13" style="3" bestFit="1" customWidth="1"/>
    <col min="19" max="19" width="24.625" style="3" customWidth="1"/>
    <col min="20" max="16384" width="9" style="3"/>
  </cols>
  <sheetData>
    <row r="1" spans="1:19" ht="42.75" customHeight="1" x14ac:dyDescent="0.15">
      <c r="A1" s="13" t="s">
        <v>45</v>
      </c>
      <c r="B1" s="14"/>
      <c r="C1" s="14"/>
      <c r="D1" s="14"/>
      <c r="E1" s="14"/>
      <c r="F1" s="7"/>
      <c r="G1" s="7"/>
      <c r="H1" s="48"/>
      <c r="I1" s="172"/>
      <c r="J1" s="172"/>
      <c r="K1" s="6"/>
      <c r="L1" s="2"/>
      <c r="M1" s="5"/>
      <c r="N1" s="12"/>
    </row>
    <row r="2" spans="1:19" s="1" customFormat="1" ht="62.25" customHeight="1" x14ac:dyDescent="0.15">
      <c r="A2" s="274" t="s">
        <v>479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S2" s="271" t="s">
        <v>2129</v>
      </c>
    </row>
    <row r="3" spans="1:19" s="11" customFormat="1" ht="48.75" customHeight="1" x14ac:dyDescent="0.15">
      <c r="A3" s="9" t="s">
        <v>7</v>
      </c>
      <c r="B3" s="27" t="s">
        <v>2039</v>
      </c>
      <c r="C3" s="27" t="s">
        <v>2040</v>
      </c>
      <c r="D3" s="27" t="s">
        <v>2041</v>
      </c>
      <c r="E3" s="27" t="s">
        <v>2042</v>
      </c>
      <c r="F3" s="9" t="s">
        <v>0</v>
      </c>
      <c r="G3" s="10" t="s">
        <v>1</v>
      </c>
      <c r="H3" s="9" t="s">
        <v>3</v>
      </c>
      <c r="I3" s="173" t="s">
        <v>4</v>
      </c>
      <c r="J3" s="173" t="s">
        <v>5</v>
      </c>
      <c r="K3" s="27" t="s">
        <v>53</v>
      </c>
      <c r="L3" s="27" t="s">
        <v>54</v>
      </c>
      <c r="M3" s="27" t="s">
        <v>55</v>
      </c>
      <c r="N3" s="9" t="s">
        <v>2</v>
      </c>
      <c r="O3" s="8" t="s">
        <v>6</v>
      </c>
      <c r="P3" s="8" t="s">
        <v>8</v>
      </c>
      <c r="Q3" s="8" t="s">
        <v>2043</v>
      </c>
      <c r="R3" s="8" t="s">
        <v>80</v>
      </c>
      <c r="S3" s="8" t="s">
        <v>81</v>
      </c>
    </row>
    <row r="4" spans="1:19" s="245" customFormat="1" ht="56.25" customHeight="1" x14ac:dyDescent="0.15">
      <c r="A4" s="235">
        <v>45778</v>
      </c>
      <c r="B4" s="236" t="s">
        <v>101</v>
      </c>
      <c r="C4" s="237" t="s">
        <v>199</v>
      </c>
      <c r="D4" s="238" t="s">
        <v>1927</v>
      </c>
      <c r="E4" s="237" t="s">
        <v>201</v>
      </c>
      <c r="F4" s="237" t="s">
        <v>202</v>
      </c>
      <c r="G4" s="236">
        <v>19</v>
      </c>
      <c r="H4" s="239" t="s">
        <v>1961</v>
      </c>
      <c r="I4" s="240">
        <v>45810</v>
      </c>
      <c r="J4" s="240">
        <v>45862</v>
      </c>
      <c r="K4" s="236" t="s">
        <v>140</v>
      </c>
      <c r="L4" s="236"/>
      <c r="M4" s="236"/>
      <c r="N4" s="237" t="s">
        <v>1928</v>
      </c>
      <c r="O4" s="241" t="s">
        <v>205</v>
      </c>
      <c r="P4" s="237"/>
      <c r="Q4" s="242">
        <v>45740</v>
      </c>
      <c r="R4" s="243" t="s">
        <v>2021</v>
      </c>
      <c r="S4" s="244" t="s">
        <v>1931</v>
      </c>
    </row>
    <row r="5" spans="1:19" s="245" customFormat="1" ht="56.25" customHeight="1" x14ac:dyDescent="0.15">
      <c r="A5" s="235">
        <v>45778</v>
      </c>
      <c r="B5" s="236" t="s">
        <v>101</v>
      </c>
      <c r="C5" s="237" t="s">
        <v>1962</v>
      </c>
      <c r="D5" s="238" t="s">
        <v>1909</v>
      </c>
      <c r="E5" s="237" t="s">
        <v>588</v>
      </c>
      <c r="F5" s="237" t="s">
        <v>1445</v>
      </c>
      <c r="G5" s="236">
        <v>10</v>
      </c>
      <c r="H5" s="239" t="s">
        <v>1963</v>
      </c>
      <c r="I5" s="240">
        <v>45809</v>
      </c>
      <c r="J5" s="240">
        <v>45900</v>
      </c>
      <c r="K5" s="236" t="s">
        <v>140</v>
      </c>
      <c r="L5" s="236"/>
      <c r="M5" s="236"/>
      <c r="N5" s="237" t="s">
        <v>1910</v>
      </c>
      <c r="O5" s="241" t="s">
        <v>1973</v>
      </c>
      <c r="P5" s="237"/>
      <c r="Q5" s="242">
        <v>45741</v>
      </c>
      <c r="R5" s="246" t="s">
        <v>2022</v>
      </c>
      <c r="S5" s="247" t="s">
        <v>1964</v>
      </c>
    </row>
    <row r="6" spans="1:19" s="245" customFormat="1" ht="56.25" customHeight="1" x14ac:dyDescent="0.15">
      <c r="A6" s="235">
        <v>45778</v>
      </c>
      <c r="B6" s="236" t="s">
        <v>117</v>
      </c>
      <c r="C6" s="237" t="s">
        <v>1965</v>
      </c>
      <c r="D6" s="238" t="s">
        <v>171</v>
      </c>
      <c r="E6" s="237" t="s">
        <v>1331</v>
      </c>
      <c r="F6" s="237" t="s">
        <v>1966</v>
      </c>
      <c r="G6" s="236">
        <v>15</v>
      </c>
      <c r="H6" s="239" t="s">
        <v>1967</v>
      </c>
      <c r="I6" s="240">
        <v>45875</v>
      </c>
      <c r="J6" s="240">
        <v>45966</v>
      </c>
      <c r="K6" s="236" t="s">
        <v>140</v>
      </c>
      <c r="L6" s="236"/>
      <c r="M6" s="236"/>
      <c r="N6" s="248" t="s">
        <v>124</v>
      </c>
      <c r="O6" s="241" t="s">
        <v>1925</v>
      </c>
      <c r="P6" s="237"/>
      <c r="Q6" s="242">
        <v>45743</v>
      </c>
      <c r="R6" s="246" t="s">
        <v>126</v>
      </c>
      <c r="S6" s="247" t="s">
        <v>1926</v>
      </c>
    </row>
    <row r="7" spans="1:19" s="245" customFormat="1" ht="56.25" customHeight="1" x14ac:dyDescent="0.15">
      <c r="A7" s="235">
        <v>45778</v>
      </c>
      <c r="B7" s="236" t="s">
        <v>117</v>
      </c>
      <c r="C7" s="237" t="s">
        <v>1965</v>
      </c>
      <c r="D7" s="238" t="s">
        <v>171</v>
      </c>
      <c r="E7" s="237" t="s">
        <v>1331</v>
      </c>
      <c r="F7" s="237" t="s">
        <v>1966</v>
      </c>
      <c r="G7" s="236">
        <v>15</v>
      </c>
      <c r="H7" s="239" t="s">
        <v>1968</v>
      </c>
      <c r="I7" s="240">
        <v>46002</v>
      </c>
      <c r="J7" s="240">
        <v>46091</v>
      </c>
      <c r="K7" s="236" t="s">
        <v>140</v>
      </c>
      <c r="L7" s="236"/>
      <c r="M7" s="236"/>
      <c r="N7" s="237" t="s">
        <v>124</v>
      </c>
      <c r="O7" s="241" t="s">
        <v>1335</v>
      </c>
      <c r="P7" s="237"/>
      <c r="Q7" s="242">
        <v>45743</v>
      </c>
      <c r="R7" s="243" t="s">
        <v>126</v>
      </c>
      <c r="S7" s="244" t="s">
        <v>1926</v>
      </c>
    </row>
    <row r="8" spans="1:19" s="245" customFormat="1" ht="56.25" customHeight="1" x14ac:dyDescent="0.15">
      <c r="A8" s="235">
        <v>45778</v>
      </c>
      <c r="B8" s="236" t="s">
        <v>101</v>
      </c>
      <c r="C8" s="237" t="s">
        <v>78</v>
      </c>
      <c r="D8" s="238" t="s">
        <v>1942</v>
      </c>
      <c r="E8" s="237" t="s">
        <v>1632</v>
      </c>
      <c r="F8" s="237" t="s">
        <v>1969</v>
      </c>
      <c r="G8" s="236">
        <v>39</v>
      </c>
      <c r="H8" s="239" t="s">
        <v>1974</v>
      </c>
      <c r="I8" s="240">
        <v>45867</v>
      </c>
      <c r="J8" s="240">
        <v>45945</v>
      </c>
      <c r="K8" s="236" t="s">
        <v>140</v>
      </c>
      <c r="L8" s="236"/>
      <c r="M8" s="236"/>
      <c r="N8" s="237" t="s">
        <v>1943</v>
      </c>
      <c r="O8" s="241" t="s">
        <v>1293</v>
      </c>
      <c r="P8" s="237"/>
      <c r="Q8" s="242">
        <v>45747</v>
      </c>
      <c r="R8" s="243" t="s">
        <v>1294</v>
      </c>
      <c r="S8" s="244" t="s">
        <v>1945</v>
      </c>
    </row>
    <row r="9" spans="1:19" s="245" customFormat="1" ht="56.25" customHeight="1" x14ac:dyDescent="0.15">
      <c r="A9" s="235">
        <v>45778</v>
      </c>
      <c r="B9" s="236" t="s">
        <v>101</v>
      </c>
      <c r="C9" s="248" t="s">
        <v>78</v>
      </c>
      <c r="D9" s="248" t="s">
        <v>1942</v>
      </c>
      <c r="E9" s="237" t="s">
        <v>1632</v>
      </c>
      <c r="F9" s="237" t="s">
        <v>46</v>
      </c>
      <c r="G9" s="236">
        <v>39</v>
      </c>
      <c r="H9" s="249" t="s">
        <v>1970</v>
      </c>
      <c r="I9" s="250">
        <v>45934</v>
      </c>
      <c r="J9" s="250">
        <v>46046</v>
      </c>
      <c r="K9" s="236" t="s">
        <v>140</v>
      </c>
      <c r="L9" s="236"/>
      <c r="M9" s="236"/>
      <c r="N9" s="248" t="s">
        <v>1943</v>
      </c>
      <c r="O9" s="241" t="s">
        <v>1944</v>
      </c>
      <c r="P9" s="237"/>
      <c r="Q9" s="242">
        <v>45747</v>
      </c>
      <c r="R9" s="246" t="s">
        <v>1294</v>
      </c>
      <c r="S9" s="247" t="s">
        <v>1945</v>
      </c>
    </row>
    <row r="10" spans="1:19" s="245" customFormat="1" ht="56.25" customHeight="1" x14ac:dyDescent="0.15">
      <c r="A10" s="235">
        <v>45778</v>
      </c>
      <c r="B10" s="236" t="s">
        <v>101</v>
      </c>
      <c r="C10" s="237" t="s">
        <v>1373</v>
      </c>
      <c r="D10" s="248" t="s">
        <v>1903</v>
      </c>
      <c r="E10" s="237" t="s">
        <v>1971</v>
      </c>
      <c r="F10" s="237" t="s">
        <v>46</v>
      </c>
      <c r="G10" s="236">
        <v>12</v>
      </c>
      <c r="H10" s="249" t="s">
        <v>1972</v>
      </c>
      <c r="I10" s="250">
        <v>45862</v>
      </c>
      <c r="J10" s="250">
        <v>45967</v>
      </c>
      <c r="K10" s="236" t="s">
        <v>140</v>
      </c>
      <c r="L10" s="236"/>
      <c r="M10" s="236"/>
      <c r="N10" s="248" t="s">
        <v>79</v>
      </c>
      <c r="O10" s="241" t="s">
        <v>1920</v>
      </c>
      <c r="P10" s="237"/>
      <c r="Q10" s="242">
        <v>45747</v>
      </c>
      <c r="R10" s="246" t="s">
        <v>115</v>
      </c>
      <c r="S10" s="247" t="s">
        <v>116</v>
      </c>
    </row>
    <row r="11" spans="1:19" s="245" customFormat="1" ht="56.25" customHeight="1" x14ac:dyDescent="0.15">
      <c r="A11" s="235">
        <v>45778</v>
      </c>
      <c r="B11" s="236" t="s">
        <v>101</v>
      </c>
      <c r="C11" s="237" t="s">
        <v>1373</v>
      </c>
      <c r="D11" s="248" t="s">
        <v>1903</v>
      </c>
      <c r="E11" s="237" t="s">
        <v>1758</v>
      </c>
      <c r="F11" s="237" t="s">
        <v>1734</v>
      </c>
      <c r="G11" s="236">
        <v>16</v>
      </c>
      <c r="H11" s="249" t="s">
        <v>1972</v>
      </c>
      <c r="I11" s="250">
        <v>45864</v>
      </c>
      <c r="J11" s="250">
        <v>45969</v>
      </c>
      <c r="K11" s="236" t="s">
        <v>140</v>
      </c>
      <c r="L11" s="236"/>
      <c r="M11" s="236" t="s">
        <v>140</v>
      </c>
      <c r="N11" s="248" t="s">
        <v>79</v>
      </c>
      <c r="O11" s="241" t="s">
        <v>1920</v>
      </c>
      <c r="P11" s="237"/>
      <c r="Q11" s="242">
        <v>45747</v>
      </c>
      <c r="R11" s="246" t="s">
        <v>115</v>
      </c>
      <c r="S11" s="247" t="s">
        <v>116</v>
      </c>
    </row>
    <row r="12" spans="1:19" s="245" customFormat="1" ht="56.25" customHeight="1" x14ac:dyDescent="0.15">
      <c r="A12" s="235">
        <v>45778</v>
      </c>
      <c r="B12" s="236" t="s">
        <v>101</v>
      </c>
      <c r="C12" s="248" t="s">
        <v>1975</v>
      </c>
      <c r="D12" s="251" t="s">
        <v>1952</v>
      </c>
      <c r="E12" s="237" t="s">
        <v>1976</v>
      </c>
      <c r="F12" s="237" t="s">
        <v>1283</v>
      </c>
      <c r="G12" s="236">
        <v>5</v>
      </c>
      <c r="H12" s="249"/>
      <c r="I12" s="250">
        <v>45778</v>
      </c>
      <c r="J12" s="250">
        <v>45897</v>
      </c>
      <c r="K12" s="236"/>
      <c r="L12" s="236"/>
      <c r="M12" s="236"/>
      <c r="N12" s="248" t="s">
        <v>1953</v>
      </c>
      <c r="O12" s="241" t="s">
        <v>1977</v>
      </c>
      <c r="P12" s="237"/>
      <c r="Q12" s="242">
        <v>45777</v>
      </c>
      <c r="R12" s="246" t="s">
        <v>1954</v>
      </c>
      <c r="S12" s="247" t="s">
        <v>1978</v>
      </c>
    </row>
    <row r="13" spans="1:19" s="245" customFormat="1" ht="56.25" customHeight="1" x14ac:dyDescent="0.15">
      <c r="A13" s="235">
        <v>45809</v>
      </c>
      <c r="B13" s="236" t="s">
        <v>117</v>
      </c>
      <c r="C13" s="237" t="s">
        <v>1412</v>
      </c>
      <c r="D13" s="248" t="s">
        <v>1914</v>
      </c>
      <c r="E13" s="237" t="s">
        <v>1403</v>
      </c>
      <c r="F13" s="237" t="s">
        <v>1413</v>
      </c>
      <c r="G13" s="236">
        <v>14</v>
      </c>
      <c r="H13" s="249" t="s">
        <v>1979</v>
      </c>
      <c r="I13" s="250">
        <v>45869</v>
      </c>
      <c r="J13" s="250">
        <v>45960</v>
      </c>
      <c r="K13" s="236" t="s">
        <v>140</v>
      </c>
      <c r="L13" s="236"/>
      <c r="M13" s="236"/>
      <c r="N13" s="248" t="s">
        <v>1915</v>
      </c>
      <c r="O13" s="241" t="s">
        <v>1916</v>
      </c>
      <c r="P13" s="237"/>
      <c r="Q13" s="242">
        <v>45715</v>
      </c>
      <c r="R13" s="246" t="s">
        <v>1917</v>
      </c>
      <c r="S13" s="247" t="s">
        <v>1918</v>
      </c>
    </row>
    <row r="14" spans="1:19" s="245" customFormat="1" ht="56.25" customHeight="1" x14ac:dyDescent="0.15">
      <c r="A14" s="235">
        <v>45809</v>
      </c>
      <c r="B14" s="236" t="s">
        <v>117</v>
      </c>
      <c r="C14" s="248" t="s">
        <v>1980</v>
      </c>
      <c r="D14" s="251" t="s">
        <v>1956</v>
      </c>
      <c r="E14" s="237" t="s">
        <v>1992</v>
      </c>
      <c r="F14" s="237" t="s">
        <v>1393</v>
      </c>
      <c r="G14" s="236">
        <v>8</v>
      </c>
      <c r="H14" s="249" t="s">
        <v>1981</v>
      </c>
      <c r="I14" s="250">
        <v>45870</v>
      </c>
      <c r="J14" s="250">
        <v>45989</v>
      </c>
      <c r="K14" s="236" t="s">
        <v>140</v>
      </c>
      <c r="L14" s="236"/>
      <c r="M14" s="236"/>
      <c r="N14" s="248" t="s">
        <v>190</v>
      </c>
      <c r="O14" s="241" t="s">
        <v>191</v>
      </c>
      <c r="P14" s="237"/>
      <c r="Q14" s="242">
        <v>45744</v>
      </c>
      <c r="R14" s="246" t="s">
        <v>192</v>
      </c>
      <c r="S14" s="247" t="s">
        <v>1957</v>
      </c>
    </row>
    <row r="15" spans="1:19" s="245" customFormat="1" ht="56.25" customHeight="1" x14ac:dyDescent="0.15">
      <c r="A15" s="235">
        <v>45809</v>
      </c>
      <c r="B15" s="236" t="s">
        <v>117</v>
      </c>
      <c r="C15" s="248" t="s">
        <v>1982</v>
      </c>
      <c r="D15" s="277" t="s">
        <v>119</v>
      </c>
      <c r="E15" s="237" t="s">
        <v>1983</v>
      </c>
      <c r="F15" s="237" t="s">
        <v>11</v>
      </c>
      <c r="G15" s="236">
        <v>15</v>
      </c>
      <c r="H15" s="249" t="s">
        <v>1984</v>
      </c>
      <c r="I15" s="250">
        <v>45930</v>
      </c>
      <c r="J15" s="250">
        <v>45989</v>
      </c>
      <c r="K15" s="236" t="s">
        <v>140</v>
      </c>
      <c r="L15" s="236"/>
      <c r="M15" s="236"/>
      <c r="N15" s="248" t="s">
        <v>121</v>
      </c>
      <c r="O15" s="241" t="s">
        <v>1919</v>
      </c>
      <c r="P15" s="237"/>
      <c r="Q15" s="242">
        <v>45751</v>
      </c>
      <c r="R15" s="246" t="s">
        <v>122</v>
      </c>
      <c r="S15" s="247" t="s">
        <v>123</v>
      </c>
    </row>
    <row r="16" spans="1:19" s="245" customFormat="1" ht="56.25" customHeight="1" x14ac:dyDescent="0.15">
      <c r="A16" s="235">
        <v>45809</v>
      </c>
      <c r="B16" s="236" t="s">
        <v>101</v>
      </c>
      <c r="C16" s="248" t="s">
        <v>1985</v>
      </c>
      <c r="D16" s="252" t="s">
        <v>1946</v>
      </c>
      <c r="E16" s="237" t="s">
        <v>1988</v>
      </c>
      <c r="F16" s="237" t="s">
        <v>1326</v>
      </c>
      <c r="G16" s="236">
        <v>19</v>
      </c>
      <c r="H16" s="249" t="s">
        <v>1989</v>
      </c>
      <c r="I16" s="250">
        <v>45864</v>
      </c>
      <c r="J16" s="250">
        <v>46004</v>
      </c>
      <c r="K16" s="236" t="s">
        <v>140</v>
      </c>
      <c r="L16" s="236"/>
      <c r="M16" s="236" t="s">
        <v>140</v>
      </c>
      <c r="N16" s="248" t="s">
        <v>1947</v>
      </c>
      <c r="O16" s="241" t="s">
        <v>1986</v>
      </c>
      <c r="P16" s="237"/>
      <c r="Q16" s="242">
        <v>45772</v>
      </c>
      <c r="R16" s="246" t="s">
        <v>112</v>
      </c>
      <c r="S16" s="247" t="s">
        <v>1991</v>
      </c>
    </row>
    <row r="17" spans="1:19" s="245" customFormat="1" ht="56.25" customHeight="1" x14ac:dyDescent="0.15">
      <c r="A17" s="235">
        <v>45809</v>
      </c>
      <c r="B17" s="236" t="s">
        <v>101</v>
      </c>
      <c r="C17" s="248" t="s">
        <v>1373</v>
      </c>
      <c r="D17" s="252" t="s">
        <v>1990</v>
      </c>
      <c r="E17" s="237" t="s">
        <v>1712</v>
      </c>
      <c r="F17" s="237" t="s">
        <v>1902</v>
      </c>
      <c r="G17" s="236">
        <v>10</v>
      </c>
      <c r="H17" s="249" t="s">
        <v>1987</v>
      </c>
      <c r="I17" s="250">
        <v>45895</v>
      </c>
      <c r="J17" s="250">
        <v>46000</v>
      </c>
      <c r="K17" s="236" t="s">
        <v>140</v>
      </c>
      <c r="L17" s="236"/>
      <c r="M17" s="236"/>
      <c r="N17" s="248" t="s">
        <v>79</v>
      </c>
      <c r="O17" s="241" t="s">
        <v>1920</v>
      </c>
      <c r="P17" s="237"/>
      <c r="Q17" s="242">
        <v>45777</v>
      </c>
      <c r="R17" s="246" t="s">
        <v>115</v>
      </c>
      <c r="S17" s="244" t="s">
        <v>116</v>
      </c>
    </row>
    <row r="18" spans="1:19" s="245" customFormat="1" ht="56.25" customHeight="1" x14ac:dyDescent="0.15">
      <c r="A18" s="235">
        <v>45809</v>
      </c>
      <c r="B18" s="236" t="s">
        <v>101</v>
      </c>
      <c r="C18" s="248" t="s">
        <v>1373</v>
      </c>
      <c r="D18" s="252" t="s">
        <v>1990</v>
      </c>
      <c r="E18" s="237" t="s">
        <v>1726</v>
      </c>
      <c r="F18" s="237" t="s">
        <v>46</v>
      </c>
      <c r="G18" s="236">
        <v>18</v>
      </c>
      <c r="H18" s="249" t="s">
        <v>1987</v>
      </c>
      <c r="I18" s="250">
        <v>45898</v>
      </c>
      <c r="J18" s="250">
        <v>46003</v>
      </c>
      <c r="K18" s="236" t="s">
        <v>140</v>
      </c>
      <c r="L18" s="236"/>
      <c r="M18" s="236"/>
      <c r="N18" s="248" t="s">
        <v>79</v>
      </c>
      <c r="O18" s="241" t="s">
        <v>1920</v>
      </c>
      <c r="P18" s="237"/>
      <c r="Q18" s="242">
        <v>45777</v>
      </c>
      <c r="R18" s="246" t="s">
        <v>115</v>
      </c>
      <c r="S18" s="247" t="s">
        <v>116</v>
      </c>
    </row>
    <row r="19" spans="1:19" s="245" customFormat="1" ht="56.25" customHeight="1" x14ac:dyDescent="0.15">
      <c r="A19" s="235">
        <v>45839</v>
      </c>
      <c r="B19" s="236" t="s">
        <v>117</v>
      </c>
      <c r="C19" s="237" t="s">
        <v>1412</v>
      </c>
      <c r="D19" s="248" t="s">
        <v>1914</v>
      </c>
      <c r="E19" s="237" t="s">
        <v>1993</v>
      </c>
      <c r="F19" s="237" t="s">
        <v>1413</v>
      </c>
      <c r="G19" s="236">
        <v>10</v>
      </c>
      <c r="H19" s="239" t="s">
        <v>2001</v>
      </c>
      <c r="I19" s="250">
        <v>45910</v>
      </c>
      <c r="J19" s="250">
        <v>45999</v>
      </c>
      <c r="K19" s="236" t="s">
        <v>140</v>
      </c>
      <c r="L19" s="239"/>
      <c r="M19" s="239"/>
      <c r="N19" s="237" t="s">
        <v>1915</v>
      </c>
      <c r="O19" s="241" t="s">
        <v>1916</v>
      </c>
      <c r="P19" s="237"/>
      <c r="Q19" s="242">
        <v>45715</v>
      </c>
      <c r="R19" s="246" t="s">
        <v>1917</v>
      </c>
      <c r="S19" s="244" t="s">
        <v>1918</v>
      </c>
    </row>
    <row r="20" spans="1:19" s="245" customFormat="1" ht="56.25" customHeight="1" x14ac:dyDescent="0.15">
      <c r="A20" s="235">
        <v>45839</v>
      </c>
      <c r="B20" s="236" t="s">
        <v>117</v>
      </c>
      <c r="C20" s="237" t="s">
        <v>1994</v>
      </c>
      <c r="D20" s="248" t="s">
        <v>2002</v>
      </c>
      <c r="E20" s="237" t="s">
        <v>2019</v>
      </c>
      <c r="F20" s="237" t="s">
        <v>1413</v>
      </c>
      <c r="G20" s="236">
        <v>15</v>
      </c>
      <c r="H20" s="239" t="s">
        <v>2020</v>
      </c>
      <c r="I20" s="250">
        <v>45870</v>
      </c>
      <c r="J20" s="250">
        <v>45940</v>
      </c>
      <c r="K20" s="236" t="s">
        <v>140</v>
      </c>
      <c r="L20" s="239"/>
      <c r="M20" s="239"/>
      <c r="N20" s="237" t="s">
        <v>2004</v>
      </c>
      <c r="O20" s="241" t="s">
        <v>2005</v>
      </c>
      <c r="P20" s="237"/>
      <c r="Q20" s="242">
        <v>45763</v>
      </c>
      <c r="R20" s="246" t="s">
        <v>2006</v>
      </c>
      <c r="S20" s="244" t="s">
        <v>2016</v>
      </c>
    </row>
    <row r="21" spans="1:19" s="245" customFormat="1" ht="56.25" customHeight="1" x14ac:dyDescent="0.15">
      <c r="A21" s="235">
        <v>45839</v>
      </c>
      <c r="B21" s="236" t="s">
        <v>101</v>
      </c>
      <c r="C21" s="237" t="s">
        <v>1975</v>
      </c>
      <c r="D21" s="248" t="s">
        <v>1952</v>
      </c>
      <c r="E21" s="237" t="s">
        <v>2017</v>
      </c>
      <c r="F21" s="237" t="s">
        <v>1283</v>
      </c>
      <c r="G21" s="236">
        <v>10</v>
      </c>
      <c r="H21" s="249" t="s">
        <v>2003</v>
      </c>
      <c r="I21" s="240">
        <v>45874</v>
      </c>
      <c r="J21" s="240">
        <v>45933</v>
      </c>
      <c r="K21" s="236" t="s">
        <v>140</v>
      </c>
      <c r="L21" s="236"/>
      <c r="M21" s="236"/>
      <c r="N21" s="248" t="s">
        <v>1953</v>
      </c>
      <c r="O21" s="241" t="s">
        <v>1977</v>
      </c>
      <c r="P21" s="237"/>
      <c r="Q21" s="242">
        <v>45778</v>
      </c>
      <c r="R21" s="246" t="s">
        <v>1954</v>
      </c>
      <c r="S21" s="247" t="s">
        <v>1955</v>
      </c>
    </row>
    <row r="22" spans="1:19" s="245" customFormat="1" ht="56.25" customHeight="1" x14ac:dyDescent="0.15">
      <c r="A22" s="235">
        <v>45839</v>
      </c>
      <c r="B22" s="236" t="s">
        <v>117</v>
      </c>
      <c r="C22" s="248" t="s">
        <v>1995</v>
      </c>
      <c r="D22" s="252" t="s">
        <v>1948</v>
      </c>
      <c r="E22" s="237" t="s">
        <v>1996</v>
      </c>
      <c r="F22" s="237" t="s">
        <v>1445</v>
      </c>
      <c r="G22" s="236">
        <v>15</v>
      </c>
      <c r="H22" s="249" t="s">
        <v>2007</v>
      </c>
      <c r="I22" s="240">
        <v>45890</v>
      </c>
      <c r="J22" s="240">
        <v>46051</v>
      </c>
      <c r="K22" s="236" t="s">
        <v>140</v>
      </c>
      <c r="L22" s="236"/>
      <c r="M22" s="236"/>
      <c r="N22" s="248" t="s">
        <v>1949</v>
      </c>
      <c r="O22" s="241" t="s">
        <v>2008</v>
      </c>
      <c r="P22" s="237"/>
      <c r="Q22" s="242">
        <v>45803</v>
      </c>
      <c r="R22" s="246" t="s">
        <v>1950</v>
      </c>
      <c r="S22" s="247" t="s">
        <v>1951</v>
      </c>
    </row>
    <row r="23" spans="1:19" s="245" customFormat="1" ht="56.25" customHeight="1" x14ac:dyDescent="0.15">
      <c r="A23" s="235">
        <v>45839</v>
      </c>
      <c r="B23" s="236" t="s">
        <v>101</v>
      </c>
      <c r="C23" s="248" t="s">
        <v>1997</v>
      </c>
      <c r="D23" s="248" t="s">
        <v>1927</v>
      </c>
      <c r="E23" s="237" t="s">
        <v>201</v>
      </c>
      <c r="F23" s="237" t="s">
        <v>202</v>
      </c>
      <c r="G23" s="236">
        <v>19</v>
      </c>
      <c r="H23" s="249" t="s">
        <v>2003</v>
      </c>
      <c r="I23" s="240">
        <v>45870</v>
      </c>
      <c r="J23" s="240">
        <v>45924</v>
      </c>
      <c r="K23" s="236" t="s">
        <v>140</v>
      </c>
      <c r="L23" s="236"/>
      <c r="M23" s="236"/>
      <c r="N23" s="248" t="s">
        <v>1928</v>
      </c>
      <c r="O23" s="241" t="s">
        <v>1929</v>
      </c>
      <c r="P23" s="237"/>
      <c r="Q23" s="242">
        <v>45803</v>
      </c>
      <c r="R23" s="246" t="s">
        <v>2009</v>
      </c>
      <c r="S23" s="247" t="s">
        <v>1931</v>
      </c>
    </row>
    <row r="24" spans="1:19" s="245" customFormat="1" ht="56.25" customHeight="1" x14ac:dyDescent="0.15">
      <c r="A24" s="235">
        <v>45839</v>
      </c>
      <c r="B24" s="236" t="s">
        <v>101</v>
      </c>
      <c r="C24" s="237" t="s">
        <v>2018</v>
      </c>
      <c r="D24" s="238" t="s">
        <v>1904</v>
      </c>
      <c r="E24" s="237" t="s">
        <v>1998</v>
      </c>
      <c r="F24" s="237" t="s">
        <v>11</v>
      </c>
      <c r="G24" s="236">
        <v>20</v>
      </c>
      <c r="H24" s="239" t="s">
        <v>2010</v>
      </c>
      <c r="I24" s="240">
        <v>45884</v>
      </c>
      <c r="J24" s="240">
        <v>45898</v>
      </c>
      <c r="K24" s="236" t="s">
        <v>140</v>
      </c>
      <c r="L24" s="236"/>
      <c r="M24" s="236"/>
      <c r="N24" s="237" t="s">
        <v>2011</v>
      </c>
      <c r="O24" s="241" t="s">
        <v>1906</v>
      </c>
      <c r="P24" s="237"/>
      <c r="Q24" s="242">
        <v>45806</v>
      </c>
      <c r="R24" s="243" t="s">
        <v>1907</v>
      </c>
      <c r="S24" s="244" t="s">
        <v>1908</v>
      </c>
    </row>
    <row r="25" spans="1:19" s="245" customFormat="1" ht="56.25" customHeight="1" x14ac:dyDescent="0.15">
      <c r="A25" s="235">
        <v>45839</v>
      </c>
      <c r="B25" s="236" t="s">
        <v>101</v>
      </c>
      <c r="C25" s="237" t="s">
        <v>1373</v>
      </c>
      <c r="D25" s="238" t="s">
        <v>2012</v>
      </c>
      <c r="E25" s="237" t="s">
        <v>1758</v>
      </c>
      <c r="F25" s="237" t="s">
        <v>1413</v>
      </c>
      <c r="G25" s="236">
        <v>16</v>
      </c>
      <c r="H25" s="239" t="s">
        <v>2013</v>
      </c>
      <c r="I25" s="240">
        <v>45925</v>
      </c>
      <c r="J25" s="240">
        <v>46037</v>
      </c>
      <c r="K25" s="236" t="s">
        <v>140</v>
      </c>
      <c r="L25" s="236"/>
      <c r="M25" s="236"/>
      <c r="N25" s="237" t="s">
        <v>79</v>
      </c>
      <c r="O25" s="241" t="s">
        <v>1920</v>
      </c>
      <c r="P25" s="237"/>
      <c r="Q25" s="242">
        <v>45807</v>
      </c>
      <c r="R25" s="243" t="s">
        <v>115</v>
      </c>
      <c r="S25" s="244" t="s">
        <v>116</v>
      </c>
    </row>
    <row r="26" spans="1:19" s="245" customFormat="1" ht="56.25" customHeight="1" x14ac:dyDescent="0.15">
      <c r="A26" s="235">
        <v>45839</v>
      </c>
      <c r="B26" s="236" t="s">
        <v>101</v>
      </c>
      <c r="C26" s="237" t="s">
        <v>1373</v>
      </c>
      <c r="D26" s="238" t="s">
        <v>2012</v>
      </c>
      <c r="E26" s="237" t="s">
        <v>1726</v>
      </c>
      <c r="F26" s="237" t="s">
        <v>46</v>
      </c>
      <c r="G26" s="236">
        <v>18</v>
      </c>
      <c r="H26" s="239" t="s">
        <v>2013</v>
      </c>
      <c r="I26" s="240">
        <v>45926</v>
      </c>
      <c r="J26" s="240">
        <v>46038</v>
      </c>
      <c r="K26" s="236" t="s">
        <v>140</v>
      </c>
      <c r="L26" s="236"/>
      <c r="M26" s="236"/>
      <c r="N26" s="237" t="s">
        <v>79</v>
      </c>
      <c r="O26" s="241" t="s">
        <v>1920</v>
      </c>
      <c r="P26" s="237"/>
      <c r="Q26" s="242">
        <v>45807</v>
      </c>
      <c r="R26" s="243" t="s">
        <v>115</v>
      </c>
      <c r="S26" s="244" t="s">
        <v>116</v>
      </c>
    </row>
    <row r="27" spans="1:19" s="245" customFormat="1" ht="56.25" customHeight="1" x14ac:dyDescent="0.15">
      <c r="A27" s="235">
        <v>45839</v>
      </c>
      <c r="B27" s="236" t="s">
        <v>117</v>
      </c>
      <c r="C27" s="237" t="s">
        <v>1630</v>
      </c>
      <c r="D27" s="238" t="s">
        <v>1937</v>
      </c>
      <c r="E27" s="237" t="s">
        <v>1999</v>
      </c>
      <c r="F27" s="237" t="s">
        <v>10</v>
      </c>
      <c r="G27" s="236">
        <v>10</v>
      </c>
      <c r="H27" s="239" t="s">
        <v>2014</v>
      </c>
      <c r="I27" s="240">
        <v>45902</v>
      </c>
      <c r="J27" s="240">
        <v>46007</v>
      </c>
      <c r="K27" s="236" t="s">
        <v>140</v>
      </c>
      <c r="L27" s="236" t="s">
        <v>140</v>
      </c>
      <c r="M27" s="236"/>
      <c r="N27" s="237" t="s">
        <v>1938</v>
      </c>
      <c r="O27" s="241" t="s">
        <v>1939</v>
      </c>
      <c r="P27" s="237"/>
      <c r="Q27" s="242">
        <v>45807</v>
      </c>
      <c r="R27" s="243" t="s">
        <v>1940</v>
      </c>
      <c r="S27" s="244" t="s">
        <v>1941</v>
      </c>
    </row>
    <row r="28" spans="1:19" s="245" customFormat="1" ht="56.25" customHeight="1" x14ac:dyDescent="0.15">
      <c r="A28" s="235">
        <v>45839</v>
      </c>
      <c r="B28" s="236" t="s">
        <v>101</v>
      </c>
      <c r="C28" s="237" t="s">
        <v>1627</v>
      </c>
      <c r="D28" s="238" t="s">
        <v>1932</v>
      </c>
      <c r="E28" s="237" t="s">
        <v>2000</v>
      </c>
      <c r="F28" s="237" t="s">
        <v>10</v>
      </c>
      <c r="G28" s="236">
        <v>19</v>
      </c>
      <c r="H28" s="239" t="s">
        <v>2015</v>
      </c>
      <c r="I28" s="240">
        <v>45895</v>
      </c>
      <c r="J28" s="240">
        <v>46098</v>
      </c>
      <c r="K28" s="236" t="s">
        <v>140</v>
      </c>
      <c r="L28" s="236"/>
      <c r="M28" s="236"/>
      <c r="N28" s="237" t="s">
        <v>1933</v>
      </c>
      <c r="O28" s="241" t="s">
        <v>1934</v>
      </c>
      <c r="P28" s="237"/>
      <c r="Q28" s="242">
        <v>45807</v>
      </c>
      <c r="R28" s="243" t="s">
        <v>1935</v>
      </c>
      <c r="S28" s="244" t="s">
        <v>1936</v>
      </c>
    </row>
    <row r="29" spans="1:19" s="245" customFormat="1" ht="56.25" customHeight="1" x14ac:dyDescent="0.15">
      <c r="A29" s="253">
        <v>45870</v>
      </c>
      <c r="B29" s="257" t="s">
        <v>101</v>
      </c>
      <c r="C29" s="254" t="s">
        <v>2018</v>
      </c>
      <c r="D29" s="255" t="s">
        <v>1904</v>
      </c>
      <c r="E29" s="254" t="s">
        <v>1998</v>
      </c>
      <c r="F29" s="254" t="s">
        <v>11</v>
      </c>
      <c r="G29" s="257">
        <v>20</v>
      </c>
      <c r="H29" s="256" t="s">
        <v>2026</v>
      </c>
      <c r="I29" s="268">
        <v>45916</v>
      </c>
      <c r="J29" s="268">
        <v>45930</v>
      </c>
      <c r="K29" s="257" t="s">
        <v>140</v>
      </c>
      <c r="L29" s="257"/>
      <c r="M29" s="257" t="s">
        <v>140</v>
      </c>
      <c r="N29" s="254" t="s">
        <v>2011</v>
      </c>
      <c r="O29" s="258" t="s">
        <v>2027</v>
      </c>
      <c r="P29" s="254"/>
      <c r="Q29" s="259">
        <v>45837</v>
      </c>
      <c r="R29" s="260" t="s">
        <v>1907</v>
      </c>
      <c r="S29" s="261" t="s">
        <v>1908</v>
      </c>
    </row>
    <row r="30" spans="1:19" s="245" customFormat="1" ht="56.25" customHeight="1" x14ac:dyDescent="0.15">
      <c r="A30" s="253">
        <v>45870</v>
      </c>
      <c r="B30" s="257" t="s">
        <v>101</v>
      </c>
      <c r="C30" s="254" t="s">
        <v>1373</v>
      </c>
      <c r="D30" s="255" t="s">
        <v>2012</v>
      </c>
      <c r="E30" s="254" t="s">
        <v>1971</v>
      </c>
      <c r="F30" s="254" t="s">
        <v>46</v>
      </c>
      <c r="G30" s="257">
        <v>12</v>
      </c>
      <c r="H30" s="256" t="s">
        <v>2024</v>
      </c>
      <c r="I30" s="262">
        <v>45955</v>
      </c>
      <c r="J30" s="262">
        <v>46067</v>
      </c>
      <c r="K30" s="257" t="s">
        <v>140</v>
      </c>
      <c r="L30" s="257"/>
      <c r="M30" s="257" t="s">
        <v>70</v>
      </c>
      <c r="N30" s="254" t="s">
        <v>79</v>
      </c>
      <c r="O30" s="258" t="s">
        <v>2028</v>
      </c>
      <c r="P30" s="254"/>
      <c r="Q30" s="259">
        <v>45838</v>
      </c>
      <c r="R30" s="260" t="s">
        <v>115</v>
      </c>
      <c r="S30" s="261" t="s">
        <v>116</v>
      </c>
    </row>
    <row r="31" spans="1:19" s="245" customFormat="1" ht="56.25" customHeight="1" x14ac:dyDescent="0.15">
      <c r="A31" s="253">
        <v>45870</v>
      </c>
      <c r="B31" s="257" t="s">
        <v>101</v>
      </c>
      <c r="C31" s="254" t="s">
        <v>1373</v>
      </c>
      <c r="D31" s="255" t="s">
        <v>2012</v>
      </c>
      <c r="E31" s="254" t="s">
        <v>1758</v>
      </c>
      <c r="F31" s="254" t="s">
        <v>1413</v>
      </c>
      <c r="G31" s="257">
        <v>16</v>
      </c>
      <c r="H31" s="256" t="s">
        <v>2024</v>
      </c>
      <c r="I31" s="268">
        <v>45958</v>
      </c>
      <c r="J31" s="268">
        <v>46070</v>
      </c>
      <c r="K31" s="257" t="s">
        <v>140</v>
      </c>
      <c r="L31" s="257"/>
      <c r="M31" s="257"/>
      <c r="N31" s="254" t="s">
        <v>79</v>
      </c>
      <c r="O31" s="258" t="s">
        <v>2028</v>
      </c>
      <c r="P31" s="254"/>
      <c r="Q31" s="259">
        <v>45838</v>
      </c>
      <c r="R31" s="260" t="s">
        <v>115</v>
      </c>
      <c r="S31" s="261" t="s">
        <v>116</v>
      </c>
    </row>
    <row r="32" spans="1:19" s="245" customFormat="1" ht="56.25" customHeight="1" x14ac:dyDescent="0.15">
      <c r="A32" s="253">
        <v>45870</v>
      </c>
      <c r="B32" s="257" t="s">
        <v>101</v>
      </c>
      <c r="C32" s="254" t="s">
        <v>1689</v>
      </c>
      <c r="D32" s="255" t="s">
        <v>1952</v>
      </c>
      <c r="E32" s="254" t="s">
        <v>2025</v>
      </c>
      <c r="F32" s="254" t="s">
        <v>1283</v>
      </c>
      <c r="G32" s="257">
        <v>10</v>
      </c>
      <c r="H32" s="256" t="s">
        <v>2023</v>
      </c>
      <c r="I32" s="268">
        <v>45910</v>
      </c>
      <c r="J32" s="268">
        <v>46015</v>
      </c>
      <c r="K32" s="257" t="s">
        <v>140</v>
      </c>
      <c r="L32" s="257"/>
      <c r="M32" s="257"/>
      <c r="N32" s="254" t="s">
        <v>1953</v>
      </c>
      <c r="O32" s="258" t="s">
        <v>2029</v>
      </c>
      <c r="P32" s="254"/>
      <c r="Q32" s="259">
        <v>45838</v>
      </c>
      <c r="R32" s="260" t="s">
        <v>1954</v>
      </c>
      <c r="S32" s="261" t="s">
        <v>1955</v>
      </c>
    </row>
    <row r="33" spans="1:19" s="263" customFormat="1" ht="56.25" customHeight="1" x14ac:dyDescent="0.15">
      <c r="A33" s="253">
        <v>45901</v>
      </c>
      <c r="B33" s="257" t="s">
        <v>117</v>
      </c>
      <c r="C33" s="254" t="s">
        <v>1412</v>
      </c>
      <c r="D33" s="255" t="s">
        <v>1914</v>
      </c>
      <c r="E33" s="254" t="s">
        <v>2030</v>
      </c>
      <c r="F33" s="254" t="s">
        <v>1734</v>
      </c>
      <c r="G33" s="257">
        <v>14</v>
      </c>
      <c r="H33" s="256" t="s">
        <v>2034</v>
      </c>
      <c r="I33" s="268">
        <v>45961</v>
      </c>
      <c r="J33" s="268">
        <v>46052</v>
      </c>
      <c r="K33" s="257" t="s">
        <v>140</v>
      </c>
      <c r="L33" s="257"/>
      <c r="M33" s="257"/>
      <c r="N33" s="254" t="s">
        <v>1915</v>
      </c>
      <c r="O33" s="258" t="s">
        <v>2048</v>
      </c>
      <c r="P33" s="254"/>
      <c r="Q33" s="259" t="s">
        <v>2031</v>
      </c>
      <c r="R33" s="260" t="s">
        <v>1917</v>
      </c>
      <c r="S33" s="261" t="s">
        <v>1918</v>
      </c>
    </row>
    <row r="34" spans="1:19" s="263" customFormat="1" ht="56.25" customHeight="1" x14ac:dyDescent="0.15">
      <c r="A34" s="253">
        <v>45901</v>
      </c>
      <c r="B34" s="257" t="s">
        <v>117</v>
      </c>
      <c r="C34" s="254" t="s">
        <v>1542</v>
      </c>
      <c r="D34" s="255" t="s">
        <v>119</v>
      </c>
      <c r="E34" s="254" t="s">
        <v>2038</v>
      </c>
      <c r="F34" s="254" t="s">
        <v>11</v>
      </c>
      <c r="G34" s="257">
        <v>15</v>
      </c>
      <c r="H34" s="256" t="s">
        <v>2035</v>
      </c>
      <c r="I34" s="268">
        <v>45988</v>
      </c>
      <c r="J34" s="268">
        <v>46052</v>
      </c>
      <c r="K34" s="257" t="s">
        <v>140</v>
      </c>
      <c r="L34" s="257"/>
      <c r="M34" s="257"/>
      <c r="N34" s="254" t="s">
        <v>121</v>
      </c>
      <c r="O34" s="15" t="s">
        <v>2077</v>
      </c>
      <c r="P34" s="254"/>
      <c r="Q34" s="259">
        <v>45845</v>
      </c>
      <c r="R34" s="260" t="s">
        <v>122</v>
      </c>
      <c r="S34" s="261" t="s">
        <v>123</v>
      </c>
    </row>
    <row r="35" spans="1:19" s="263" customFormat="1" ht="56.25" customHeight="1" x14ac:dyDescent="0.15">
      <c r="A35" s="253">
        <v>45901</v>
      </c>
      <c r="B35" s="257" t="s">
        <v>101</v>
      </c>
      <c r="C35" s="254" t="s">
        <v>1625</v>
      </c>
      <c r="D35" s="255" t="s">
        <v>1927</v>
      </c>
      <c r="E35" s="254" t="s">
        <v>201</v>
      </c>
      <c r="F35" s="254" t="s">
        <v>202</v>
      </c>
      <c r="G35" s="257">
        <v>19</v>
      </c>
      <c r="H35" s="256" t="s">
        <v>2032</v>
      </c>
      <c r="I35" s="268">
        <v>45931</v>
      </c>
      <c r="J35" s="268">
        <v>45982</v>
      </c>
      <c r="K35" s="257" t="s">
        <v>140</v>
      </c>
      <c r="L35" s="257"/>
      <c r="M35" s="257"/>
      <c r="N35" s="254" t="s">
        <v>1928</v>
      </c>
      <c r="O35" s="258" t="s">
        <v>2049</v>
      </c>
      <c r="P35" s="254"/>
      <c r="Q35" s="259">
        <v>45862</v>
      </c>
      <c r="R35" s="260" t="s">
        <v>2009</v>
      </c>
      <c r="S35" s="261" t="s">
        <v>1931</v>
      </c>
    </row>
    <row r="36" spans="1:19" s="263" customFormat="1" ht="56.25" customHeight="1" x14ac:dyDescent="0.15">
      <c r="A36" s="253">
        <v>45901</v>
      </c>
      <c r="B36" s="257" t="s">
        <v>101</v>
      </c>
      <c r="C36" s="254" t="s">
        <v>1689</v>
      </c>
      <c r="D36" s="255" t="s">
        <v>1952</v>
      </c>
      <c r="E36" s="254" t="s">
        <v>2036</v>
      </c>
      <c r="F36" s="254" t="s">
        <v>1283</v>
      </c>
      <c r="G36" s="257">
        <v>10</v>
      </c>
      <c r="H36" s="269" t="s">
        <v>2032</v>
      </c>
      <c r="I36" s="268">
        <v>45937</v>
      </c>
      <c r="J36" s="268">
        <v>45989</v>
      </c>
      <c r="K36" s="257" t="s">
        <v>140</v>
      </c>
      <c r="L36" s="257"/>
      <c r="M36" s="257"/>
      <c r="N36" s="254" t="s">
        <v>1953</v>
      </c>
      <c r="O36" s="258" t="s">
        <v>2050</v>
      </c>
      <c r="P36" s="254"/>
      <c r="Q36" s="259">
        <v>45863</v>
      </c>
      <c r="R36" s="260" t="s">
        <v>1954</v>
      </c>
      <c r="S36" s="261" t="s">
        <v>1955</v>
      </c>
    </row>
    <row r="37" spans="1:19" s="263" customFormat="1" ht="56.25" customHeight="1" x14ac:dyDescent="0.15">
      <c r="A37" s="253">
        <v>45901</v>
      </c>
      <c r="B37" s="257" t="s">
        <v>101</v>
      </c>
      <c r="C37" s="254" t="s">
        <v>1373</v>
      </c>
      <c r="D37" s="255" t="s">
        <v>2012</v>
      </c>
      <c r="E37" s="254" t="s">
        <v>1712</v>
      </c>
      <c r="F37" s="254" t="s">
        <v>1902</v>
      </c>
      <c r="G37" s="257">
        <v>10</v>
      </c>
      <c r="H37" s="269" t="s">
        <v>2033</v>
      </c>
      <c r="I37" s="268">
        <v>45988</v>
      </c>
      <c r="J37" s="268">
        <v>46100</v>
      </c>
      <c r="K37" s="257" t="s">
        <v>140</v>
      </c>
      <c r="L37" s="257"/>
      <c r="M37" s="257"/>
      <c r="N37" s="254" t="s">
        <v>79</v>
      </c>
      <c r="O37" s="258" t="s">
        <v>2051</v>
      </c>
      <c r="P37" s="254"/>
      <c r="Q37" s="259">
        <v>45866</v>
      </c>
      <c r="R37" s="260" t="s">
        <v>115</v>
      </c>
      <c r="S37" s="261" t="s">
        <v>116</v>
      </c>
    </row>
    <row r="38" spans="1:19" s="263" customFormat="1" ht="56.25" customHeight="1" x14ac:dyDescent="0.15">
      <c r="A38" s="253">
        <v>45901</v>
      </c>
      <c r="B38" s="257" t="s">
        <v>101</v>
      </c>
      <c r="C38" s="254" t="s">
        <v>1373</v>
      </c>
      <c r="D38" s="255" t="s">
        <v>2012</v>
      </c>
      <c r="E38" s="254" t="s">
        <v>1971</v>
      </c>
      <c r="F38" s="254" t="s">
        <v>46</v>
      </c>
      <c r="G38" s="257">
        <v>12</v>
      </c>
      <c r="H38" s="269" t="s">
        <v>2033</v>
      </c>
      <c r="I38" s="268">
        <v>45989</v>
      </c>
      <c r="J38" s="268">
        <v>46101</v>
      </c>
      <c r="K38" s="257" t="s">
        <v>140</v>
      </c>
      <c r="L38" s="257"/>
      <c r="M38" s="257"/>
      <c r="N38" s="254" t="s">
        <v>79</v>
      </c>
      <c r="O38" s="258" t="s">
        <v>2051</v>
      </c>
      <c r="P38" s="254"/>
      <c r="Q38" s="259">
        <v>45866</v>
      </c>
      <c r="R38" s="260" t="s">
        <v>115</v>
      </c>
      <c r="S38" s="261" t="s">
        <v>116</v>
      </c>
    </row>
    <row r="39" spans="1:19" s="263" customFormat="1" ht="56.25" customHeight="1" x14ac:dyDescent="0.15">
      <c r="A39" s="253">
        <v>45901</v>
      </c>
      <c r="B39" s="257" t="s">
        <v>101</v>
      </c>
      <c r="C39" s="254" t="s">
        <v>2018</v>
      </c>
      <c r="D39" s="255" t="s">
        <v>1904</v>
      </c>
      <c r="E39" s="254" t="s">
        <v>1998</v>
      </c>
      <c r="F39" s="254" t="s">
        <v>11</v>
      </c>
      <c r="G39" s="257">
        <v>20</v>
      </c>
      <c r="H39" s="269" t="s">
        <v>2037</v>
      </c>
      <c r="I39" s="268">
        <v>45947</v>
      </c>
      <c r="J39" s="268">
        <v>45961</v>
      </c>
      <c r="K39" s="257" t="s">
        <v>140</v>
      </c>
      <c r="L39" s="257"/>
      <c r="M39" s="257"/>
      <c r="N39" s="254" t="s">
        <v>2011</v>
      </c>
      <c r="O39" s="258" t="s">
        <v>2052</v>
      </c>
      <c r="P39" s="254"/>
      <c r="Q39" s="259">
        <v>45867</v>
      </c>
      <c r="R39" s="260" t="s">
        <v>1907</v>
      </c>
      <c r="S39" s="261" t="s">
        <v>1908</v>
      </c>
    </row>
    <row r="40" spans="1:19" s="263" customFormat="1" ht="56.25" customHeight="1" x14ac:dyDescent="0.15">
      <c r="A40" s="235">
        <v>45931</v>
      </c>
      <c r="B40" s="236" t="s">
        <v>117</v>
      </c>
      <c r="C40" s="237" t="s">
        <v>1412</v>
      </c>
      <c r="D40" s="238" t="s">
        <v>1914</v>
      </c>
      <c r="E40" s="237" t="s">
        <v>2030</v>
      </c>
      <c r="F40" s="237" t="s">
        <v>1734</v>
      </c>
      <c r="G40" s="236">
        <v>10</v>
      </c>
      <c r="H40" s="239" t="s">
        <v>2044</v>
      </c>
      <c r="I40" s="240">
        <v>46001</v>
      </c>
      <c r="J40" s="240">
        <v>46091</v>
      </c>
      <c r="K40" s="236" t="s">
        <v>140</v>
      </c>
      <c r="L40" s="236"/>
      <c r="M40" s="236"/>
      <c r="N40" s="237" t="s">
        <v>1915</v>
      </c>
      <c r="O40" s="241" t="s">
        <v>2048</v>
      </c>
      <c r="P40" s="237"/>
      <c r="Q40" s="242" t="s">
        <v>2031</v>
      </c>
      <c r="R40" s="243" t="s">
        <v>1917</v>
      </c>
      <c r="S40" s="244" t="s">
        <v>1918</v>
      </c>
    </row>
    <row r="41" spans="1:19" s="263" customFormat="1" ht="56.25" customHeight="1" x14ac:dyDescent="0.15">
      <c r="A41" s="235">
        <v>45931</v>
      </c>
      <c r="B41" s="236" t="s">
        <v>101</v>
      </c>
      <c r="C41" s="237" t="s">
        <v>2018</v>
      </c>
      <c r="D41" s="238" t="s">
        <v>1904</v>
      </c>
      <c r="E41" s="237" t="s">
        <v>1998</v>
      </c>
      <c r="F41" s="237" t="s">
        <v>11</v>
      </c>
      <c r="G41" s="236">
        <v>20</v>
      </c>
      <c r="H41" s="239" t="s">
        <v>2045</v>
      </c>
      <c r="I41" s="240">
        <v>45975</v>
      </c>
      <c r="J41" s="240">
        <v>45988</v>
      </c>
      <c r="K41" s="236" t="s">
        <v>140</v>
      </c>
      <c r="L41" s="236"/>
      <c r="M41" s="236"/>
      <c r="N41" s="237" t="s">
        <v>2011</v>
      </c>
      <c r="O41" s="241" t="s">
        <v>2052</v>
      </c>
      <c r="P41" s="237"/>
      <c r="Q41" s="242">
        <v>45867</v>
      </c>
      <c r="R41" s="243" t="s">
        <v>1907</v>
      </c>
      <c r="S41" s="244" t="s">
        <v>1908</v>
      </c>
    </row>
    <row r="42" spans="1:19" s="263" customFormat="1" ht="56.25" customHeight="1" x14ac:dyDescent="0.15">
      <c r="A42" s="235">
        <v>45931</v>
      </c>
      <c r="B42" s="236" t="s">
        <v>101</v>
      </c>
      <c r="C42" s="237" t="s">
        <v>1373</v>
      </c>
      <c r="D42" s="238" t="s">
        <v>2012</v>
      </c>
      <c r="E42" s="237" t="s">
        <v>1726</v>
      </c>
      <c r="F42" s="237" t="s">
        <v>2046</v>
      </c>
      <c r="G42" s="236">
        <v>18</v>
      </c>
      <c r="H42" s="239" t="s">
        <v>2047</v>
      </c>
      <c r="I42" s="240">
        <v>46014</v>
      </c>
      <c r="J42" s="240">
        <v>46041</v>
      </c>
      <c r="K42" s="236" t="s">
        <v>140</v>
      </c>
      <c r="L42" s="236"/>
      <c r="M42" s="236"/>
      <c r="N42" s="237" t="s">
        <v>79</v>
      </c>
      <c r="O42" s="241" t="s">
        <v>2051</v>
      </c>
      <c r="P42" s="237"/>
      <c r="Q42" s="242">
        <v>45898</v>
      </c>
      <c r="R42" s="243" t="s">
        <v>115</v>
      </c>
      <c r="S42" s="244" t="s">
        <v>116</v>
      </c>
    </row>
    <row r="43" spans="1:19" s="263" customFormat="1" ht="56.25" customHeight="1" x14ac:dyDescent="0.15">
      <c r="A43" s="235">
        <v>45931</v>
      </c>
      <c r="B43" s="236" t="s">
        <v>101</v>
      </c>
      <c r="C43" s="237" t="s">
        <v>1373</v>
      </c>
      <c r="D43" s="238" t="s">
        <v>2012</v>
      </c>
      <c r="E43" s="237" t="s">
        <v>1758</v>
      </c>
      <c r="F43" s="237" t="s">
        <v>1734</v>
      </c>
      <c r="G43" s="236">
        <v>16</v>
      </c>
      <c r="H43" s="239" t="s">
        <v>2047</v>
      </c>
      <c r="I43" s="240">
        <v>46015</v>
      </c>
      <c r="J43" s="240">
        <v>46070</v>
      </c>
      <c r="K43" s="236" t="s">
        <v>140</v>
      </c>
      <c r="L43" s="236"/>
      <c r="M43" s="236"/>
      <c r="N43" s="237" t="s">
        <v>79</v>
      </c>
      <c r="O43" s="241" t="s">
        <v>2051</v>
      </c>
      <c r="P43" s="237"/>
      <c r="Q43" s="242">
        <v>45898</v>
      </c>
      <c r="R43" s="243" t="s">
        <v>115</v>
      </c>
      <c r="S43" s="244" t="s">
        <v>116</v>
      </c>
    </row>
    <row r="44" spans="1:19" s="263" customFormat="1" ht="56.25" customHeight="1" x14ac:dyDescent="0.15">
      <c r="A44" s="235">
        <v>45962</v>
      </c>
      <c r="B44" s="236" t="s">
        <v>101</v>
      </c>
      <c r="C44" s="237" t="s">
        <v>1689</v>
      </c>
      <c r="D44" s="238" t="s">
        <v>1952</v>
      </c>
      <c r="E44" s="237" t="s">
        <v>2053</v>
      </c>
      <c r="F44" s="237" t="s">
        <v>2054</v>
      </c>
      <c r="G44" s="236">
        <v>10</v>
      </c>
      <c r="H44" s="264" t="s">
        <v>2055</v>
      </c>
      <c r="I44" s="240">
        <v>46035</v>
      </c>
      <c r="J44" s="240">
        <v>46087</v>
      </c>
      <c r="K44" s="236" t="s">
        <v>140</v>
      </c>
      <c r="L44" s="236"/>
      <c r="M44" s="236"/>
      <c r="N44" s="237" t="s">
        <v>1953</v>
      </c>
      <c r="O44" s="241" t="s">
        <v>2061</v>
      </c>
      <c r="P44" s="237"/>
      <c r="Q44" s="242">
        <v>45918</v>
      </c>
      <c r="R44" s="265" t="s">
        <v>1954</v>
      </c>
      <c r="S44" s="244" t="s">
        <v>1955</v>
      </c>
    </row>
    <row r="45" spans="1:19" s="263" customFormat="1" ht="56.25" customHeight="1" x14ac:dyDescent="0.15">
      <c r="A45" s="235">
        <v>45962</v>
      </c>
      <c r="B45" s="236" t="s">
        <v>101</v>
      </c>
      <c r="C45" s="237" t="s">
        <v>1625</v>
      </c>
      <c r="D45" s="238" t="s">
        <v>1927</v>
      </c>
      <c r="E45" s="237" t="s">
        <v>201</v>
      </c>
      <c r="F45" s="237" t="s">
        <v>2056</v>
      </c>
      <c r="G45" s="236">
        <v>19</v>
      </c>
      <c r="H45" s="264" t="s">
        <v>2057</v>
      </c>
      <c r="I45" s="240">
        <v>45992</v>
      </c>
      <c r="J45" s="240">
        <v>46045</v>
      </c>
      <c r="K45" s="236" t="s">
        <v>140</v>
      </c>
      <c r="L45" s="236"/>
      <c r="M45" s="236"/>
      <c r="N45" s="237" t="s">
        <v>1928</v>
      </c>
      <c r="O45" s="241" t="s">
        <v>2062</v>
      </c>
      <c r="P45" s="237"/>
      <c r="Q45" s="242">
        <v>45926</v>
      </c>
      <c r="R45" s="265" t="s">
        <v>2009</v>
      </c>
      <c r="S45" s="244" t="s">
        <v>1931</v>
      </c>
    </row>
    <row r="46" spans="1:19" s="263" customFormat="1" ht="56.25" customHeight="1" x14ac:dyDescent="0.15">
      <c r="A46" s="235">
        <v>45962</v>
      </c>
      <c r="B46" s="239" t="s">
        <v>101</v>
      </c>
      <c r="C46" s="237" t="s">
        <v>1373</v>
      </c>
      <c r="D46" s="238" t="s">
        <v>2012</v>
      </c>
      <c r="E46" s="266" t="s">
        <v>1758</v>
      </c>
      <c r="F46" s="267" t="s">
        <v>1734</v>
      </c>
      <c r="G46" s="239">
        <v>16</v>
      </c>
      <c r="H46" s="249" t="s">
        <v>2058</v>
      </c>
      <c r="I46" s="240">
        <v>46051</v>
      </c>
      <c r="J46" s="240">
        <v>46156</v>
      </c>
      <c r="K46" s="236" t="s">
        <v>140</v>
      </c>
      <c r="L46" s="239"/>
      <c r="M46" s="239"/>
      <c r="N46" s="237" t="s">
        <v>79</v>
      </c>
      <c r="O46" s="241" t="s">
        <v>2063</v>
      </c>
      <c r="P46" s="237"/>
      <c r="Q46" s="242">
        <v>45930</v>
      </c>
      <c r="R46" s="265" t="s">
        <v>115</v>
      </c>
      <c r="S46" s="244" t="s">
        <v>116</v>
      </c>
    </row>
    <row r="47" spans="1:19" s="263" customFormat="1" ht="56.25" customHeight="1" x14ac:dyDescent="0.15">
      <c r="A47" s="235">
        <v>45962</v>
      </c>
      <c r="B47" s="239" t="s">
        <v>101</v>
      </c>
      <c r="C47" s="237" t="s">
        <v>1373</v>
      </c>
      <c r="D47" s="238" t="s">
        <v>2012</v>
      </c>
      <c r="E47" s="266" t="s">
        <v>1712</v>
      </c>
      <c r="F47" s="267" t="s">
        <v>2059</v>
      </c>
      <c r="G47" s="239">
        <v>10</v>
      </c>
      <c r="H47" s="249" t="s">
        <v>2058</v>
      </c>
      <c r="I47" s="240">
        <v>46052</v>
      </c>
      <c r="J47" s="240">
        <v>46157</v>
      </c>
      <c r="K47" s="239" t="s">
        <v>140</v>
      </c>
      <c r="L47" s="239"/>
      <c r="M47" s="239"/>
      <c r="N47" s="237" t="s">
        <v>79</v>
      </c>
      <c r="O47" s="241" t="s">
        <v>2063</v>
      </c>
      <c r="P47" s="237"/>
      <c r="Q47" s="242">
        <v>45930</v>
      </c>
      <c r="R47" s="265" t="s">
        <v>115</v>
      </c>
      <c r="S47" s="244" t="s">
        <v>116</v>
      </c>
    </row>
    <row r="48" spans="1:19" s="263" customFormat="1" ht="56.25" customHeight="1" x14ac:dyDescent="0.15">
      <c r="A48" s="235">
        <v>45962</v>
      </c>
      <c r="B48" s="236" t="s">
        <v>101</v>
      </c>
      <c r="C48" s="237" t="s">
        <v>2018</v>
      </c>
      <c r="D48" s="238" t="s">
        <v>1904</v>
      </c>
      <c r="E48" s="237" t="s">
        <v>1998</v>
      </c>
      <c r="F48" s="237" t="s">
        <v>11</v>
      </c>
      <c r="G48" s="236">
        <v>20</v>
      </c>
      <c r="H48" s="249" t="s">
        <v>2060</v>
      </c>
      <c r="I48" s="240">
        <v>46001</v>
      </c>
      <c r="J48" s="240">
        <v>46015</v>
      </c>
      <c r="K48" s="236" t="s">
        <v>140</v>
      </c>
      <c r="L48" s="236"/>
      <c r="M48" s="236"/>
      <c r="N48" s="237" t="s">
        <v>2011</v>
      </c>
      <c r="O48" s="241" t="s">
        <v>2064</v>
      </c>
      <c r="P48" s="237"/>
      <c r="Q48" s="242">
        <v>45931</v>
      </c>
      <c r="R48" s="265" t="s">
        <v>1907</v>
      </c>
      <c r="S48" s="244" t="s">
        <v>1908</v>
      </c>
    </row>
    <row r="49" spans="1:19" s="263" customFormat="1" ht="51.75" customHeight="1" x14ac:dyDescent="0.15">
      <c r="A49" s="235">
        <v>45962</v>
      </c>
      <c r="B49" s="236" t="s">
        <v>101</v>
      </c>
      <c r="C49" s="237" t="s">
        <v>2065</v>
      </c>
      <c r="D49" s="238" t="s">
        <v>1958</v>
      </c>
      <c r="E49" s="237" t="s">
        <v>2068</v>
      </c>
      <c r="F49" s="237" t="s">
        <v>2066</v>
      </c>
      <c r="G49" s="236">
        <v>19</v>
      </c>
      <c r="H49" s="249" t="s">
        <v>2057</v>
      </c>
      <c r="I49" s="240">
        <v>45998</v>
      </c>
      <c r="J49" s="240">
        <v>46096</v>
      </c>
      <c r="K49" s="236" t="s">
        <v>140</v>
      </c>
      <c r="L49" s="236"/>
      <c r="M49" s="236" t="s">
        <v>140</v>
      </c>
      <c r="N49" s="237" t="s">
        <v>127</v>
      </c>
      <c r="O49" s="241" t="s">
        <v>2067</v>
      </c>
      <c r="P49" s="237"/>
      <c r="Q49" s="242">
        <v>45930</v>
      </c>
      <c r="R49" s="265" t="s">
        <v>129</v>
      </c>
      <c r="S49" s="244" t="s">
        <v>1959</v>
      </c>
    </row>
    <row r="50" spans="1:19" s="270" customFormat="1" ht="51.75" customHeight="1" x14ac:dyDescent="0.15">
      <c r="A50" s="235">
        <v>45992</v>
      </c>
      <c r="B50" s="236" t="s">
        <v>117</v>
      </c>
      <c r="C50" s="237" t="s">
        <v>1412</v>
      </c>
      <c r="D50" s="238" t="s">
        <v>1914</v>
      </c>
      <c r="E50" s="237" t="s">
        <v>2030</v>
      </c>
      <c r="F50" s="237" t="s">
        <v>1734</v>
      </c>
      <c r="G50" s="236">
        <v>14</v>
      </c>
      <c r="H50" s="239" t="s">
        <v>2069</v>
      </c>
      <c r="I50" s="240">
        <v>46056</v>
      </c>
      <c r="J50" s="272">
        <v>46143</v>
      </c>
      <c r="K50" s="236" t="s">
        <v>140</v>
      </c>
      <c r="L50" s="239"/>
      <c r="M50" s="239"/>
      <c r="N50" s="237" t="s">
        <v>1915</v>
      </c>
      <c r="O50" s="241" t="s">
        <v>2075</v>
      </c>
      <c r="P50" s="237"/>
      <c r="Q50" s="242">
        <v>45897</v>
      </c>
      <c r="R50" s="265" t="s">
        <v>1917</v>
      </c>
      <c r="S50" s="244" t="s">
        <v>1918</v>
      </c>
    </row>
    <row r="51" spans="1:19" s="270" customFormat="1" ht="51.75" customHeight="1" x14ac:dyDescent="0.15">
      <c r="A51" s="235">
        <v>45992</v>
      </c>
      <c r="B51" s="236" t="s">
        <v>117</v>
      </c>
      <c r="C51" s="237" t="s">
        <v>1542</v>
      </c>
      <c r="D51" s="238" t="s">
        <v>119</v>
      </c>
      <c r="E51" s="237" t="s">
        <v>2070</v>
      </c>
      <c r="F51" s="237" t="s">
        <v>11</v>
      </c>
      <c r="G51" s="236">
        <v>15</v>
      </c>
      <c r="H51" s="239" t="s">
        <v>2078</v>
      </c>
      <c r="I51" s="240">
        <v>46080</v>
      </c>
      <c r="J51" s="272">
        <v>46136</v>
      </c>
      <c r="K51" s="236" t="s">
        <v>140</v>
      </c>
      <c r="L51" s="236"/>
      <c r="M51" s="236"/>
      <c r="N51" s="237" t="s">
        <v>121</v>
      </c>
      <c r="O51" s="241" t="s">
        <v>2077</v>
      </c>
      <c r="P51" s="237"/>
      <c r="Q51" s="242">
        <v>45931</v>
      </c>
      <c r="R51" s="265" t="s">
        <v>122</v>
      </c>
      <c r="S51" s="244" t="s">
        <v>123</v>
      </c>
    </row>
    <row r="52" spans="1:19" s="270" customFormat="1" ht="51.75" customHeight="1" x14ac:dyDescent="0.15">
      <c r="A52" s="235">
        <v>45992</v>
      </c>
      <c r="B52" s="236" t="s">
        <v>101</v>
      </c>
      <c r="C52" s="237" t="s">
        <v>1373</v>
      </c>
      <c r="D52" s="238" t="s">
        <v>2012</v>
      </c>
      <c r="E52" s="237" t="s">
        <v>1712</v>
      </c>
      <c r="F52" s="237" t="s">
        <v>2071</v>
      </c>
      <c r="G52" s="236">
        <v>10</v>
      </c>
      <c r="H52" s="239" t="s">
        <v>2072</v>
      </c>
      <c r="I52" s="240">
        <v>46077</v>
      </c>
      <c r="J52" s="272">
        <v>46182</v>
      </c>
      <c r="K52" s="236" t="s">
        <v>140</v>
      </c>
      <c r="L52" s="254"/>
      <c r="M52" s="254"/>
      <c r="N52" s="237" t="s">
        <v>79</v>
      </c>
      <c r="O52" s="241" t="s">
        <v>2076</v>
      </c>
      <c r="P52" s="254"/>
      <c r="Q52" s="242">
        <v>45959</v>
      </c>
      <c r="R52" s="265" t="s">
        <v>115</v>
      </c>
      <c r="S52" s="244" t="s">
        <v>116</v>
      </c>
    </row>
    <row r="53" spans="1:19" s="270" customFormat="1" ht="51.75" customHeight="1" x14ac:dyDescent="0.15">
      <c r="A53" s="235">
        <v>45992</v>
      </c>
      <c r="B53" s="236" t="s">
        <v>101</v>
      </c>
      <c r="C53" s="237" t="s">
        <v>1373</v>
      </c>
      <c r="D53" s="238" t="s">
        <v>2012</v>
      </c>
      <c r="E53" s="237" t="s">
        <v>1726</v>
      </c>
      <c r="F53" s="237" t="s">
        <v>2073</v>
      </c>
      <c r="G53" s="236">
        <v>18</v>
      </c>
      <c r="H53" s="249" t="s">
        <v>2072</v>
      </c>
      <c r="I53" s="240">
        <v>46078</v>
      </c>
      <c r="J53" s="240">
        <v>46183</v>
      </c>
      <c r="K53" s="236" t="s">
        <v>140</v>
      </c>
      <c r="L53" s="236"/>
      <c r="M53" s="236"/>
      <c r="N53" s="237" t="s">
        <v>79</v>
      </c>
      <c r="O53" s="241" t="s">
        <v>1920</v>
      </c>
      <c r="P53" s="237"/>
      <c r="Q53" s="242">
        <v>45959</v>
      </c>
      <c r="R53" s="265" t="s">
        <v>115</v>
      </c>
      <c r="S53" s="244" t="s">
        <v>116</v>
      </c>
    </row>
    <row r="54" spans="1:19" s="270" customFormat="1" ht="51.75" customHeight="1" x14ac:dyDescent="0.15">
      <c r="A54" s="235">
        <v>45992</v>
      </c>
      <c r="B54" s="236" t="s">
        <v>101</v>
      </c>
      <c r="C54" s="237" t="s">
        <v>2018</v>
      </c>
      <c r="D54" s="238" t="s">
        <v>1904</v>
      </c>
      <c r="E54" s="237" t="s">
        <v>1998</v>
      </c>
      <c r="F54" s="237" t="s">
        <v>11</v>
      </c>
      <c r="G54" s="236">
        <v>20</v>
      </c>
      <c r="H54" s="249" t="s">
        <v>2074</v>
      </c>
      <c r="I54" s="240">
        <v>46037</v>
      </c>
      <c r="J54" s="240">
        <v>46051</v>
      </c>
      <c r="K54" s="236" t="s">
        <v>140</v>
      </c>
      <c r="L54" s="236"/>
      <c r="M54" s="236"/>
      <c r="N54" s="237" t="s">
        <v>2011</v>
      </c>
      <c r="O54" s="241" t="s">
        <v>1906</v>
      </c>
      <c r="P54" s="237"/>
      <c r="Q54" s="242">
        <v>45954</v>
      </c>
      <c r="R54" s="265" t="s">
        <v>1907</v>
      </c>
      <c r="S54" s="244" t="s">
        <v>1908</v>
      </c>
    </row>
    <row r="55" spans="1:19" ht="50.1" customHeight="1" x14ac:dyDescent="0.15">
      <c r="A55" s="235">
        <v>46023</v>
      </c>
      <c r="B55" s="257" t="s">
        <v>117</v>
      </c>
      <c r="C55" s="254" t="s">
        <v>1412</v>
      </c>
      <c r="D55" s="255" t="s">
        <v>1914</v>
      </c>
      <c r="E55" s="254" t="s">
        <v>2079</v>
      </c>
      <c r="F55" s="254" t="s">
        <v>1734</v>
      </c>
      <c r="G55" s="257">
        <v>10</v>
      </c>
      <c r="H55" s="256" t="s">
        <v>2084</v>
      </c>
      <c r="I55" s="268">
        <v>46091</v>
      </c>
      <c r="J55" s="268">
        <v>46182</v>
      </c>
      <c r="K55" s="257" t="s">
        <v>140</v>
      </c>
      <c r="L55" s="257"/>
      <c r="M55" s="257"/>
      <c r="N55" s="254" t="s">
        <v>1915</v>
      </c>
      <c r="O55" s="15" t="s">
        <v>2088</v>
      </c>
      <c r="P55" s="254"/>
      <c r="Q55" s="259">
        <v>45897</v>
      </c>
      <c r="R55" s="260" t="s">
        <v>1917</v>
      </c>
      <c r="S55" s="261" t="s">
        <v>1918</v>
      </c>
    </row>
    <row r="56" spans="1:19" ht="50.1" customHeight="1" x14ac:dyDescent="0.15">
      <c r="A56" s="235">
        <v>46023</v>
      </c>
      <c r="B56" s="257" t="s">
        <v>101</v>
      </c>
      <c r="C56" s="254" t="s">
        <v>1625</v>
      </c>
      <c r="D56" s="255" t="s">
        <v>1927</v>
      </c>
      <c r="E56" s="254" t="s">
        <v>201</v>
      </c>
      <c r="F56" s="254" t="s">
        <v>202</v>
      </c>
      <c r="G56" s="257">
        <v>19</v>
      </c>
      <c r="H56" s="256" t="s">
        <v>2085</v>
      </c>
      <c r="I56" s="268">
        <v>46055</v>
      </c>
      <c r="J56" s="268">
        <v>46106</v>
      </c>
      <c r="K56" s="257" t="s">
        <v>140</v>
      </c>
      <c r="L56" s="269"/>
      <c r="M56" s="269"/>
      <c r="N56" s="254" t="s">
        <v>1928</v>
      </c>
      <c r="O56" s="15" t="s">
        <v>2089</v>
      </c>
      <c r="P56" s="254"/>
      <c r="Q56" s="259" t="s">
        <v>2080</v>
      </c>
      <c r="R56" s="260" t="s">
        <v>2009</v>
      </c>
      <c r="S56" s="261" t="s">
        <v>1931</v>
      </c>
    </row>
    <row r="57" spans="1:19" ht="50.1" customHeight="1" x14ac:dyDescent="0.15">
      <c r="A57" s="235">
        <v>46023</v>
      </c>
      <c r="B57" s="257" t="s">
        <v>101</v>
      </c>
      <c r="C57" s="254" t="s">
        <v>2018</v>
      </c>
      <c r="D57" s="255" t="s">
        <v>1904</v>
      </c>
      <c r="E57" s="254" t="s">
        <v>1998</v>
      </c>
      <c r="F57" s="254" t="s">
        <v>11</v>
      </c>
      <c r="G57" s="257">
        <v>20</v>
      </c>
      <c r="H57" s="256" t="s">
        <v>2086</v>
      </c>
      <c r="I57" s="268">
        <v>46064</v>
      </c>
      <c r="J57" s="268">
        <v>46078</v>
      </c>
      <c r="K57" s="257" t="s">
        <v>140</v>
      </c>
      <c r="L57" s="269"/>
      <c r="M57" s="269"/>
      <c r="N57" s="254" t="s">
        <v>2011</v>
      </c>
      <c r="O57" s="15" t="s">
        <v>2090</v>
      </c>
      <c r="P57" s="254"/>
      <c r="Q57" s="259" t="s">
        <v>2081</v>
      </c>
      <c r="R57" s="260" t="s">
        <v>1907</v>
      </c>
      <c r="S57" s="261" t="s">
        <v>1908</v>
      </c>
    </row>
    <row r="58" spans="1:19" ht="50.1" customHeight="1" x14ac:dyDescent="0.15">
      <c r="A58" s="235">
        <v>46023</v>
      </c>
      <c r="B58" s="257" t="s">
        <v>101</v>
      </c>
      <c r="C58" s="254" t="s">
        <v>1373</v>
      </c>
      <c r="D58" s="255" t="s">
        <v>2012</v>
      </c>
      <c r="E58" s="254" t="s">
        <v>1688</v>
      </c>
      <c r="F58" s="254" t="s">
        <v>2082</v>
      </c>
      <c r="G58" s="257">
        <v>12</v>
      </c>
      <c r="H58" s="256" t="s">
        <v>2087</v>
      </c>
      <c r="I58" s="268">
        <v>46107</v>
      </c>
      <c r="J58" s="268">
        <v>46212</v>
      </c>
      <c r="K58" s="257" t="s">
        <v>140</v>
      </c>
      <c r="L58" s="257"/>
      <c r="M58" s="257"/>
      <c r="N58" s="254" t="s">
        <v>79</v>
      </c>
      <c r="O58" s="15" t="s">
        <v>2091</v>
      </c>
      <c r="P58" s="254"/>
      <c r="Q58" s="259" t="s">
        <v>2083</v>
      </c>
      <c r="R58" s="260" t="s">
        <v>115</v>
      </c>
      <c r="S58" s="261" t="s">
        <v>116</v>
      </c>
    </row>
    <row r="59" spans="1:19" ht="50.1" customHeight="1" x14ac:dyDescent="0.15">
      <c r="A59" s="235">
        <v>46023</v>
      </c>
      <c r="B59" s="257" t="s">
        <v>101</v>
      </c>
      <c r="C59" s="254" t="s">
        <v>1373</v>
      </c>
      <c r="D59" s="255" t="s">
        <v>2012</v>
      </c>
      <c r="E59" s="254" t="s">
        <v>1758</v>
      </c>
      <c r="F59" s="254" t="s">
        <v>1734</v>
      </c>
      <c r="G59" s="257">
        <v>16</v>
      </c>
      <c r="H59" s="256" t="s">
        <v>2087</v>
      </c>
      <c r="I59" s="268">
        <v>46109</v>
      </c>
      <c r="J59" s="268">
        <v>46214</v>
      </c>
      <c r="K59" s="257" t="s">
        <v>140</v>
      </c>
      <c r="L59" s="257"/>
      <c r="M59" s="257" t="s">
        <v>140</v>
      </c>
      <c r="N59" s="254" t="s">
        <v>79</v>
      </c>
      <c r="O59" s="15" t="s">
        <v>2091</v>
      </c>
      <c r="P59" s="254"/>
      <c r="Q59" s="259" t="s">
        <v>2083</v>
      </c>
      <c r="R59" s="260" t="s">
        <v>115</v>
      </c>
      <c r="S59" s="261" t="s">
        <v>116</v>
      </c>
    </row>
    <row r="60" spans="1:19" ht="44.1" customHeight="1" x14ac:dyDescent="0.15">
      <c r="A60" s="235">
        <v>46054</v>
      </c>
      <c r="B60" s="236" t="s">
        <v>101</v>
      </c>
      <c r="C60" s="237" t="s">
        <v>2130</v>
      </c>
      <c r="D60" s="238" t="s">
        <v>2109</v>
      </c>
      <c r="E60" s="254" t="s">
        <v>2132</v>
      </c>
      <c r="F60" s="254" t="s">
        <v>2092</v>
      </c>
      <c r="G60" s="257">
        <v>20</v>
      </c>
      <c r="H60" s="249" t="s">
        <v>2110</v>
      </c>
      <c r="I60" s="240">
        <v>46083</v>
      </c>
      <c r="J60" s="272">
        <v>46120</v>
      </c>
      <c r="K60" s="236" t="s">
        <v>140</v>
      </c>
      <c r="L60" s="254"/>
      <c r="M60" s="254"/>
      <c r="N60" s="237" t="s">
        <v>2111</v>
      </c>
      <c r="O60" s="241" t="s">
        <v>2112</v>
      </c>
      <c r="P60" s="254"/>
      <c r="Q60" s="242" t="s">
        <v>2093</v>
      </c>
      <c r="R60" s="265" t="s">
        <v>2113</v>
      </c>
      <c r="S60" s="244" t="s">
        <v>2114</v>
      </c>
    </row>
    <row r="61" spans="1:19" ht="44.1" customHeight="1" x14ac:dyDescent="0.15">
      <c r="A61" s="235">
        <v>46054</v>
      </c>
      <c r="B61" s="236" t="s">
        <v>101</v>
      </c>
      <c r="C61" s="237" t="s">
        <v>2130</v>
      </c>
      <c r="D61" s="238" t="s">
        <v>2109</v>
      </c>
      <c r="E61" s="254" t="s">
        <v>2133</v>
      </c>
      <c r="F61" s="254" t="s">
        <v>2092</v>
      </c>
      <c r="G61" s="257">
        <v>20</v>
      </c>
      <c r="H61" s="249" t="s">
        <v>2110</v>
      </c>
      <c r="I61" s="240">
        <v>46084</v>
      </c>
      <c r="J61" s="272">
        <v>46196</v>
      </c>
      <c r="K61" s="236" t="s">
        <v>140</v>
      </c>
      <c r="L61" s="254"/>
      <c r="M61" s="254"/>
      <c r="N61" s="237" t="s">
        <v>2111</v>
      </c>
      <c r="O61" s="241" t="s">
        <v>2112</v>
      </c>
      <c r="P61" s="254"/>
      <c r="Q61" s="242" t="s">
        <v>2093</v>
      </c>
      <c r="R61" s="265" t="s">
        <v>2113</v>
      </c>
      <c r="S61" s="244" t="s">
        <v>2114</v>
      </c>
    </row>
    <row r="62" spans="1:19" ht="42.75" customHeight="1" x14ac:dyDescent="0.15">
      <c r="A62" s="235">
        <v>46054</v>
      </c>
      <c r="B62" s="236" t="s">
        <v>101</v>
      </c>
      <c r="C62" s="237" t="s">
        <v>2018</v>
      </c>
      <c r="D62" s="238" t="s">
        <v>1904</v>
      </c>
      <c r="E62" s="254" t="s">
        <v>1998</v>
      </c>
      <c r="F62" s="254" t="s">
        <v>11</v>
      </c>
      <c r="G62" s="257">
        <v>20</v>
      </c>
      <c r="H62" s="249" t="s">
        <v>2115</v>
      </c>
      <c r="I62" s="240">
        <v>46092</v>
      </c>
      <c r="J62" s="272">
        <v>46106</v>
      </c>
      <c r="K62" s="236" t="s">
        <v>140</v>
      </c>
      <c r="L62" s="254"/>
      <c r="M62" s="254"/>
      <c r="N62" s="237" t="s">
        <v>2011</v>
      </c>
      <c r="O62" s="241" t="s">
        <v>1906</v>
      </c>
      <c r="P62" s="254"/>
      <c r="Q62" s="242" t="s">
        <v>2094</v>
      </c>
      <c r="R62" s="265" t="s">
        <v>1907</v>
      </c>
      <c r="S62" s="244" t="s">
        <v>1908</v>
      </c>
    </row>
    <row r="63" spans="1:19" ht="44.1" customHeight="1" x14ac:dyDescent="0.15">
      <c r="A63" s="235">
        <v>46054</v>
      </c>
      <c r="B63" s="236" t="s">
        <v>101</v>
      </c>
      <c r="C63" s="237" t="s">
        <v>1373</v>
      </c>
      <c r="D63" s="238" t="s">
        <v>2012</v>
      </c>
      <c r="E63" s="238" t="s">
        <v>1726</v>
      </c>
      <c r="F63" s="273" t="s">
        <v>46</v>
      </c>
      <c r="G63" s="257">
        <v>18</v>
      </c>
      <c r="H63" s="249" t="s">
        <v>2116</v>
      </c>
      <c r="I63" s="240">
        <v>46136</v>
      </c>
      <c r="J63" s="272">
        <v>46241</v>
      </c>
      <c r="K63" s="236" t="s">
        <v>140</v>
      </c>
      <c r="L63" s="257"/>
      <c r="M63" s="254"/>
      <c r="N63" s="237" t="s">
        <v>79</v>
      </c>
      <c r="O63" s="241" t="s">
        <v>1920</v>
      </c>
      <c r="P63" s="254"/>
      <c r="Q63" s="242" t="s">
        <v>2095</v>
      </c>
      <c r="R63" s="265" t="s">
        <v>115</v>
      </c>
      <c r="S63" s="244" t="s">
        <v>116</v>
      </c>
    </row>
    <row r="64" spans="1:19" ht="44.1" customHeight="1" x14ac:dyDescent="0.15">
      <c r="A64" s="235">
        <v>46054</v>
      </c>
      <c r="B64" s="236" t="s">
        <v>101</v>
      </c>
      <c r="C64" s="278" t="s">
        <v>1373</v>
      </c>
      <c r="D64" s="238" t="s">
        <v>2012</v>
      </c>
      <c r="E64" s="238" t="s">
        <v>1758</v>
      </c>
      <c r="F64" s="273" t="s">
        <v>1734</v>
      </c>
      <c r="G64" s="257">
        <v>16</v>
      </c>
      <c r="H64" s="249" t="s">
        <v>2131</v>
      </c>
      <c r="I64" s="240">
        <v>46139</v>
      </c>
      <c r="J64" s="272">
        <v>46244</v>
      </c>
      <c r="K64" s="236" t="s">
        <v>140</v>
      </c>
      <c r="L64" s="257"/>
      <c r="M64" s="254"/>
      <c r="N64" s="237" t="s">
        <v>79</v>
      </c>
      <c r="O64" s="241" t="s">
        <v>1920</v>
      </c>
      <c r="P64" s="254"/>
      <c r="Q64" s="242" t="s">
        <v>2095</v>
      </c>
      <c r="R64" s="265" t="s">
        <v>115</v>
      </c>
      <c r="S64" s="244" t="s">
        <v>116</v>
      </c>
    </row>
    <row r="65" spans="1:19" ht="42.75" customHeight="1" x14ac:dyDescent="0.15">
      <c r="A65" s="235">
        <v>46054</v>
      </c>
      <c r="B65" s="236" t="s">
        <v>101</v>
      </c>
      <c r="C65" s="237" t="s">
        <v>1542</v>
      </c>
      <c r="D65" s="238" t="s">
        <v>119</v>
      </c>
      <c r="E65" s="254" t="s">
        <v>2096</v>
      </c>
      <c r="F65" s="273" t="s">
        <v>11</v>
      </c>
      <c r="G65" s="257">
        <v>19</v>
      </c>
      <c r="H65" s="249" t="s">
        <v>2117</v>
      </c>
      <c r="I65" s="240">
        <v>46132</v>
      </c>
      <c r="J65" s="272">
        <v>46233</v>
      </c>
      <c r="K65" s="236" t="s">
        <v>140</v>
      </c>
      <c r="L65" s="236"/>
      <c r="M65" s="254"/>
      <c r="N65" s="237" t="s">
        <v>121</v>
      </c>
      <c r="O65" s="241" t="s">
        <v>1919</v>
      </c>
      <c r="P65" s="254"/>
      <c r="Q65" s="242" t="s">
        <v>2097</v>
      </c>
      <c r="R65" s="265" t="s">
        <v>122</v>
      </c>
      <c r="S65" s="244" t="s">
        <v>123</v>
      </c>
    </row>
    <row r="66" spans="1:19" ht="42.75" customHeight="1" x14ac:dyDescent="0.15">
      <c r="A66" s="235">
        <v>46054</v>
      </c>
      <c r="B66" s="236" t="s">
        <v>101</v>
      </c>
      <c r="C66" s="237" t="s">
        <v>1542</v>
      </c>
      <c r="D66" s="238" t="s">
        <v>119</v>
      </c>
      <c r="E66" s="254" t="s">
        <v>2098</v>
      </c>
      <c r="F66" s="273" t="s">
        <v>11</v>
      </c>
      <c r="G66" s="257">
        <v>19</v>
      </c>
      <c r="H66" s="249" t="s">
        <v>2118</v>
      </c>
      <c r="I66" s="240">
        <v>46162</v>
      </c>
      <c r="J66" s="272">
        <v>46233</v>
      </c>
      <c r="K66" s="257" t="s">
        <v>140</v>
      </c>
      <c r="L66" s="236"/>
      <c r="M66" s="254"/>
      <c r="N66" s="237" t="s">
        <v>121</v>
      </c>
      <c r="O66" s="241" t="s">
        <v>1919</v>
      </c>
      <c r="P66" s="254"/>
      <c r="Q66" s="242" t="s">
        <v>2097</v>
      </c>
      <c r="R66" s="265" t="s">
        <v>122</v>
      </c>
      <c r="S66" s="244" t="s">
        <v>123</v>
      </c>
    </row>
    <row r="67" spans="1:19" ht="42.75" customHeight="1" x14ac:dyDescent="0.15">
      <c r="A67" s="235">
        <v>46054</v>
      </c>
      <c r="B67" s="236" t="s">
        <v>101</v>
      </c>
      <c r="C67" s="237" t="s">
        <v>1542</v>
      </c>
      <c r="D67" s="238" t="s">
        <v>119</v>
      </c>
      <c r="E67" s="254" t="s">
        <v>2099</v>
      </c>
      <c r="F67" s="273" t="s">
        <v>11</v>
      </c>
      <c r="G67" s="257">
        <v>19</v>
      </c>
      <c r="H67" s="249" t="s">
        <v>2119</v>
      </c>
      <c r="I67" s="240">
        <v>46197</v>
      </c>
      <c r="J67" s="272">
        <v>46293</v>
      </c>
      <c r="K67" s="257" t="s">
        <v>140</v>
      </c>
      <c r="L67" s="257"/>
      <c r="M67" s="254"/>
      <c r="N67" s="237" t="s">
        <v>121</v>
      </c>
      <c r="O67" s="241" t="s">
        <v>1919</v>
      </c>
      <c r="P67" s="254"/>
      <c r="Q67" s="242" t="s">
        <v>2097</v>
      </c>
      <c r="R67" s="265" t="s">
        <v>122</v>
      </c>
      <c r="S67" s="244" t="s">
        <v>123</v>
      </c>
    </row>
    <row r="68" spans="1:19" ht="42.75" customHeight="1" x14ac:dyDescent="0.15">
      <c r="A68" s="235">
        <v>46054</v>
      </c>
      <c r="B68" s="236" t="s">
        <v>101</v>
      </c>
      <c r="C68" s="237" t="s">
        <v>1542</v>
      </c>
      <c r="D68" s="238" t="s">
        <v>119</v>
      </c>
      <c r="E68" s="254" t="s">
        <v>2100</v>
      </c>
      <c r="F68" s="273" t="s">
        <v>11</v>
      </c>
      <c r="G68" s="257">
        <v>19</v>
      </c>
      <c r="H68" s="249" t="s">
        <v>2120</v>
      </c>
      <c r="I68" s="240">
        <v>46225</v>
      </c>
      <c r="J68" s="272">
        <v>46293</v>
      </c>
      <c r="K68" s="257" t="s">
        <v>140</v>
      </c>
      <c r="L68" s="257"/>
      <c r="M68" s="254"/>
      <c r="N68" s="237" t="s">
        <v>121</v>
      </c>
      <c r="O68" s="241" t="s">
        <v>1919</v>
      </c>
      <c r="P68" s="254"/>
      <c r="Q68" s="242" t="s">
        <v>2097</v>
      </c>
      <c r="R68" s="265" t="s">
        <v>122</v>
      </c>
      <c r="S68" s="244" t="s">
        <v>123</v>
      </c>
    </row>
    <row r="69" spans="1:19" ht="42.75" customHeight="1" x14ac:dyDescent="0.15">
      <c r="A69" s="235">
        <v>46054</v>
      </c>
      <c r="B69" s="236" t="s">
        <v>101</v>
      </c>
      <c r="C69" s="237" t="s">
        <v>1542</v>
      </c>
      <c r="D69" s="238" t="s">
        <v>119</v>
      </c>
      <c r="E69" s="238" t="s">
        <v>2101</v>
      </c>
      <c r="F69" s="273" t="s">
        <v>11</v>
      </c>
      <c r="G69" s="257">
        <v>19</v>
      </c>
      <c r="H69" s="249" t="s">
        <v>2121</v>
      </c>
      <c r="I69" s="240">
        <v>46260</v>
      </c>
      <c r="J69" s="272">
        <v>46353</v>
      </c>
      <c r="K69" s="236" t="s">
        <v>140</v>
      </c>
      <c r="L69" s="257"/>
      <c r="M69" s="254"/>
      <c r="N69" s="237" t="s">
        <v>121</v>
      </c>
      <c r="O69" s="241" t="s">
        <v>1919</v>
      </c>
      <c r="P69" s="254"/>
      <c r="Q69" s="242" t="s">
        <v>2097</v>
      </c>
      <c r="R69" s="265" t="s">
        <v>122</v>
      </c>
      <c r="S69" s="244" t="s">
        <v>123</v>
      </c>
    </row>
    <row r="70" spans="1:19" ht="42.75" customHeight="1" x14ac:dyDescent="0.15">
      <c r="A70" s="235">
        <v>46054</v>
      </c>
      <c r="B70" s="236" t="s">
        <v>101</v>
      </c>
      <c r="C70" s="278" t="s">
        <v>1542</v>
      </c>
      <c r="D70" s="238" t="s">
        <v>119</v>
      </c>
      <c r="E70" s="238" t="s">
        <v>2102</v>
      </c>
      <c r="F70" s="273" t="s">
        <v>11</v>
      </c>
      <c r="G70" s="257">
        <v>19</v>
      </c>
      <c r="H70" s="249" t="s">
        <v>2122</v>
      </c>
      <c r="I70" s="240">
        <v>46282</v>
      </c>
      <c r="J70" s="272">
        <v>46353</v>
      </c>
      <c r="K70" s="236" t="s">
        <v>140</v>
      </c>
      <c r="L70" s="257"/>
      <c r="M70" s="254"/>
      <c r="N70" s="237" t="s">
        <v>121</v>
      </c>
      <c r="O70" s="241" t="s">
        <v>1919</v>
      </c>
      <c r="P70" s="254"/>
      <c r="Q70" s="242" t="s">
        <v>2097</v>
      </c>
      <c r="R70" s="265" t="s">
        <v>122</v>
      </c>
      <c r="S70" s="244" t="s">
        <v>123</v>
      </c>
    </row>
    <row r="71" spans="1:19" ht="42.75" customHeight="1" x14ac:dyDescent="0.15">
      <c r="A71" s="235">
        <v>46054</v>
      </c>
      <c r="B71" s="236" t="s">
        <v>101</v>
      </c>
      <c r="C71" s="237" t="s">
        <v>1542</v>
      </c>
      <c r="D71" s="238" t="s">
        <v>119</v>
      </c>
      <c r="E71" s="254" t="s">
        <v>2103</v>
      </c>
      <c r="F71" s="273" t="s">
        <v>11</v>
      </c>
      <c r="G71" s="257">
        <v>19</v>
      </c>
      <c r="H71" s="249" t="s">
        <v>2123</v>
      </c>
      <c r="I71" s="240">
        <v>46314</v>
      </c>
      <c r="J71" s="272">
        <v>46412</v>
      </c>
      <c r="K71" s="236" t="s">
        <v>140</v>
      </c>
      <c r="L71" s="236"/>
      <c r="M71" s="254"/>
      <c r="N71" s="237" t="s">
        <v>121</v>
      </c>
      <c r="O71" s="241" t="s">
        <v>1919</v>
      </c>
      <c r="P71" s="254"/>
      <c r="Q71" s="242" t="s">
        <v>2097</v>
      </c>
      <c r="R71" s="265" t="s">
        <v>122</v>
      </c>
      <c r="S71" s="244" t="s">
        <v>123</v>
      </c>
    </row>
    <row r="72" spans="1:19" ht="42.75" customHeight="1" x14ac:dyDescent="0.15">
      <c r="A72" s="235">
        <v>46054</v>
      </c>
      <c r="B72" s="236" t="s">
        <v>101</v>
      </c>
      <c r="C72" s="237" t="s">
        <v>1542</v>
      </c>
      <c r="D72" s="238" t="s">
        <v>119</v>
      </c>
      <c r="E72" s="254" t="s">
        <v>2104</v>
      </c>
      <c r="F72" s="273" t="s">
        <v>11</v>
      </c>
      <c r="G72" s="257">
        <v>19</v>
      </c>
      <c r="H72" s="249" t="s">
        <v>2124</v>
      </c>
      <c r="I72" s="240">
        <v>46344</v>
      </c>
      <c r="J72" s="272">
        <v>46412</v>
      </c>
      <c r="K72" s="257" t="s">
        <v>140</v>
      </c>
      <c r="L72" s="236"/>
      <c r="M72" s="254"/>
      <c r="N72" s="237" t="s">
        <v>121</v>
      </c>
      <c r="O72" s="241" t="s">
        <v>1919</v>
      </c>
      <c r="P72" s="254"/>
      <c r="Q72" s="242" t="s">
        <v>2097</v>
      </c>
      <c r="R72" s="265" t="s">
        <v>122</v>
      </c>
      <c r="S72" s="244" t="s">
        <v>123</v>
      </c>
    </row>
    <row r="73" spans="1:19" ht="42.75" customHeight="1" x14ac:dyDescent="0.15">
      <c r="A73" s="235">
        <v>46054</v>
      </c>
      <c r="B73" s="236" t="s">
        <v>101</v>
      </c>
      <c r="C73" s="237" t="s">
        <v>1542</v>
      </c>
      <c r="D73" s="238" t="s">
        <v>119</v>
      </c>
      <c r="E73" s="254" t="s">
        <v>2105</v>
      </c>
      <c r="F73" s="273" t="s">
        <v>11</v>
      </c>
      <c r="G73" s="257">
        <v>19</v>
      </c>
      <c r="H73" s="249" t="s">
        <v>2125</v>
      </c>
      <c r="I73" s="240">
        <v>46372</v>
      </c>
      <c r="J73" s="272">
        <v>46470</v>
      </c>
      <c r="K73" s="257" t="s">
        <v>140</v>
      </c>
      <c r="L73" s="257"/>
      <c r="M73" s="254"/>
      <c r="N73" s="237" t="s">
        <v>121</v>
      </c>
      <c r="O73" s="241" t="s">
        <v>1919</v>
      </c>
      <c r="P73" s="254"/>
      <c r="Q73" s="242" t="s">
        <v>2097</v>
      </c>
      <c r="R73" s="265" t="s">
        <v>122</v>
      </c>
      <c r="S73" s="244" t="s">
        <v>123</v>
      </c>
    </row>
    <row r="74" spans="1:19" ht="42.75" customHeight="1" x14ac:dyDescent="0.15">
      <c r="A74" s="235">
        <v>46054</v>
      </c>
      <c r="B74" s="236" t="s">
        <v>101</v>
      </c>
      <c r="C74" s="237" t="s">
        <v>1542</v>
      </c>
      <c r="D74" s="238" t="s">
        <v>119</v>
      </c>
      <c r="E74" s="254" t="s">
        <v>2106</v>
      </c>
      <c r="F74" s="273" t="s">
        <v>11</v>
      </c>
      <c r="G74" s="257">
        <v>19</v>
      </c>
      <c r="H74" s="249" t="s">
        <v>2126</v>
      </c>
      <c r="I74" s="240">
        <v>46407</v>
      </c>
      <c r="J74" s="272">
        <v>46470</v>
      </c>
      <c r="K74" s="257" t="s">
        <v>140</v>
      </c>
      <c r="L74" s="257"/>
      <c r="M74" s="254"/>
      <c r="N74" s="237" t="s">
        <v>121</v>
      </c>
      <c r="O74" s="241" t="s">
        <v>1919</v>
      </c>
      <c r="P74" s="254"/>
      <c r="Q74" s="242" t="s">
        <v>2097</v>
      </c>
      <c r="R74" s="265" t="s">
        <v>122</v>
      </c>
      <c r="S74" s="244" t="s">
        <v>123</v>
      </c>
    </row>
    <row r="75" spans="1:19" ht="42.75" customHeight="1" x14ac:dyDescent="0.15">
      <c r="A75" s="235">
        <v>46054</v>
      </c>
      <c r="B75" s="236" t="s">
        <v>101</v>
      </c>
      <c r="C75" s="254" t="s">
        <v>1542</v>
      </c>
      <c r="D75" s="238" t="s">
        <v>119</v>
      </c>
      <c r="E75" s="254" t="s">
        <v>2107</v>
      </c>
      <c r="F75" s="273" t="s">
        <v>11</v>
      </c>
      <c r="G75" s="257">
        <v>19</v>
      </c>
      <c r="H75" s="249" t="s">
        <v>2127</v>
      </c>
      <c r="I75" s="240">
        <v>46442</v>
      </c>
      <c r="J75" s="272">
        <v>46533</v>
      </c>
      <c r="K75" s="257" t="s">
        <v>140</v>
      </c>
      <c r="L75" s="257"/>
      <c r="M75" s="257"/>
      <c r="N75" s="237" t="s">
        <v>121</v>
      </c>
      <c r="O75" s="258" t="s">
        <v>1919</v>
      </c>
      <c r="P75" s="254"/>
      <c r="Q75" s="242" t="s">
        <v>2097</v>
      </c>
      <c r="R75" s="265" t="s">
        <v>122</v>
      </c>
      <c r="S75" s="244" t="s">
        <v>123</v>
      </c>
    </row>
    <row r="76" spans="1:19" ht="42.75" customHeight="1" x14ac:dyDescent="0.15">
      <c r="A76" s="235">
        <v>46054</v>
      </c>
      <c r="B76" s="236" t="s">
        <v>101</v>
      </c>
      <c r="C76" s="254" t="s">
        <v>1542</v>
      </c>
      <c r="D76" s="238" t="s">
        <v>119</v>
      </c>
      <c r="E76" s="254" t="s">
        <v>2108</v>
      </c>
      <c r="F76" s="273" t="s">
        <v>11</v>
      </c>
      <c r="G76" s="257">
        <v>19</v>
      </c>
      <c r="H76" s="249" t="s">
        <v>2128</v>
      </c>
      <c r="I76" s="240">
        <v>46471</v>
      </c>
      <c r="J76" s="272">
        <v>46533</v>
      </c>
      <c r="K76" s="257" t="s">
        <v>140</v>
      </c>
      <c r="L76" s="257"/>
      <c r="M76" s="254"/>
      <c r="N76" s="237" t="s">
        <v>121</v>
      </c>
      <c r="O76" s="258" t="s">
        <v>1919</v>
      </c>
      <c r="P76" s="254"/>
      <c r="Q76" s="242" t="s">
        <v>2097</v>
      </c>
      <c r="R76" s="265" t="s">
        <v>122</v>
      </c>
      <c r="S76" s="244" t="s">
        <v>123</v>
      </c>
    </row>
    <row r="77" spans="1:19" s="117" customFormat="1" ht="42.75" customHeight="1" x14ac:dyDescent="0.15">
      <c r="A77" s="70"/>
      <c r="B77" s="257"/>
      <c r="C77" s="254"/>
      <c r="D77" s="238"/>
      <c r="E77" s="254"/>
      <c r="F77" s="257"/>
      <c r="G77" s="257"/>
      <c r="H77" s="249"/>
      <c r="I77" s="240"/>
      <c r="J77" s="272"/>
      <c r="K77" s="257"/>
      <c r="L77" s="257"/>
      <c r="M77" s="254"/>
      <c r="N77" s="237"/>
      <c r="O77" s="258"/>
      <c r="P77" s="254"/>
      <c r="Q77" s="242"/>
      <c r="R77" s="265"/>
      <c r="S77" s="244"/>
    </row>
    <row r="78" spans="1:19" s="117" customFormat="1" ht="50.1" customHeight="1" x14ac:dyDescent="0.15">
      <c r="A78" s="70"/>
      <c r="B78" s="257"/>
      <c r="C78" s="237"/>
      <c r="D78" s="238"/>
      <c r="E78" s="254"/>
      <c r="F78" s="257"/>
      <c r="G78" s="257"/>
      <c r="H78" s="249"/>
      <c r="I78" s="240"/>
      <c r="J78" s="272"/>
      <c r="K78" s="257"/>
      <c r="L78" s="257"/>
      <c r="M78" s="254"/>
      <c r="N78" s="237"/>
      <c r="O78" s="258"/>
      <c r="P78" s="254"/>
      <c r="Q78" s="242"/>
      <c r="R78" s="265"/>
      <c r="S78" s="244"/>
    </row>
    <row r="79" spans="1:19" s="117" customFormat="1" ht="50.1" customHeight="1" x14ac:dyDescent="0.15">
      <c r="A79" s="70"/>
      <c r="B79" s="118"/>
      <c r="C79" s="135"/>
      <c r="D79" s="30"/>
      <c r="F79" s="37"/>
      <c r="G79" s="120"/>
      <c r="H79" s="18"/>
      <c r="I79" s="90"/>
      <c r="J79" s="92"/>
      <c r="K79" s="120"/>
      <c r="L79" s="120"/>
      <c r="N79" s="29"/>
      <c r="O79" s="15"/>
      <c r="Q79" s="91"/>
      <c r="R79" s="109"/>
      <c r="S79" s="53"/>
    </row>
    <row r="80" spans="1:19" s="117" customFormat="1" ht="50.1" customHeight="1" x14ac:dyDescent="0.15">
      <c r="A80" s="70"/>
      <c r="B80" s="118"/>
      <c r="D80" s="30"/>
      <c r="F80" s="37"/>
      <c r="G80" s="120"/>
      <c r="H80" s="18"/>
      <c r="I80" s="90"/>
      <c r="J80" s="92"/>
      <c r="K80" s="120"/>
      <c r="L80" s="120"/>
      <c r="N80" s="29"/>
      <c r="O80" s="15"/>
      <c r="Q80" s="91"/>
      <c r="R80" s="109"/>
      <c r="S80" s="53"/>
    </row>
    <row r="81" spans="1:19" s="117" customFormat="1" ht="50.1" customHeight="1" x14ac:dyDescent="0.15">
      <c r="A81" s="70"/>
      <c r="B81" s="118"/>
      <c r="D81" s="30"/>
      <c r="F81" s="37"/>
      <c r="G81" s="120"/>
      <c r="H81" s="18"/>
      <c r="I81" s="90"/>
      <c r="J81" s="92"/>
      <c r="K81" s="120"/>
      <c r="L81" s="120"/>
      <c r="N81" s="29"/>
      <c r="O81" s="15"/>
      <c r="Q81" s="91"/>
      <c r="R81" s="109"/>
      <c r="S81" s="53"/>
    </row>
    <row r="82" spans="1:19" s="117" customFormat="1" ht="50.1" customHeight="1" x14ac:dyDescent="0.15">
      <c r="A82" s="70"/>
      <c r="B82" s="118"/>
      <c r="D82" s="30"/>
      <c r="F82" s="37"/>
      <c r="G82" s="120"/>
      <c r="H82" s="18"/>
      <c r="I82" s="90"/>
      <c r="J82" s="92"/>
      <c r="K82" s="120"/>
      <c r="L82" s="120"/>
      <c r="N82" s="29"/>
      <c r="O82" s="15"/>
      <c r="Q82" s="91"/>
      <c r="R82" s="109"/>
      <c r="S82" s="53"/>
    </row>
    <row r="83" spans="1:19" s="117" customFormat="1" ht="50.1" customHeight="1" x14ac:dyDescent="0.15">
      <c r="A83" s="70"/>
      <c r="B83" s="118"/>
      <c r="D83" s="30"/>
      <c r="F83" s="37"/>
      <c r="G83" s="120"/>
      <c r="H83" s="18"/>
      <c r="I83" s="90"/>
      <c r="J83" s="92"/>
      <c r="K83" s="120"/>
      <c r="L83" s="120"/>
      <c r="N83" s="29"/>
      <c r="O83" s="23"/>
      <c r="Q83" s="91"/>
      <c r="R83" s="109"/>
      <c r="S83" s="53"/>
    </row>
    <row r="84" spans="1:19" s="117" customFormat="1" ht="50.1" customHeight="1" x14ac:dyDescent="0.15">
      <c r="A84" s="70"/>
      <c r="B84" s="118"/>
      <c r="D84" s="30"/>
      <c r="F84" s="37"/>
      <c r="G84" s="120"/>
      <c r="H84" s="18"/>
      <c r="I84" s="90"/>
      <c r="J84" s="92"/>
      <c r="K84" s="120"/>
      <c r="L84" s="120"/>
      <c r="N84" s="29"/>
      <c r="O84" s="15"/>
      <c r="Q84" s="91"/>
      <c r="R84" s="109"/>
      <c r="S84" s="53"/>
    </row>
    <row r="85" spans="1:19" ht="50.1" customHeight="1" x14ac:dyDescent="0.15">
      <c r="A85" s="127"/>
      <c r="B85" s="118"/>
      <c r="C85" s="117"/>
      <c r="D85" s="119"/>
      <c r="E85" s="119"/>
      <c r="F85" s="37"/>
      <c r="G85" s="120"/>
      <c r="H85" s="121"/>
      <c r="I85" s="112"/>
      <c r="J85" s="122"/>
      <c r="K85" s="129"/>
      <c r="L85" s="120"/>
      <c r="M85" s="117"/>
      <c r="N85" s="110"/>
      <c r="O85" s="134"/>
      <c r="P85" s="117"/>
      <c r="Q85" s="124"/>
      <c r="R85" s="125"/>
      <c r="S85" s="126"/>
    </row>
    <row r="86" spans="1:19" ht="50.1" customHeight="1" x14ac:dyDescent="0.15">
      <c r="A86" s="127"/>
      <c r="B86" s="118"/>
      <c r="C86" s="117"/>
      <c r="D86" s="119"/>
      <c r="E86" s="117"/>
      <c r="F86" s="37"/>
      <c r="G86" s="120"/>
      <c r="H86" s="121"/>
      <c r="I86" s="112"/>
      <c r="J86" s="122"/>
      <c r="K86" s="129"/>
      <c r="L86" s="120"/>
      <c r="M86" s="117"/>
      <c r="N86" s="110"/>
      <c r="O86" s="134"/>
      <c r="P86" s="117"/>
      <c r="Q86" s="124"/>
      <c r="R86" s="125"/>
      <c r="S86" s="126"/>
    </row>
    <row r="87" spans="1:19" ht="50.1" customHeight="1" x14ac:dyDescent="0.15">
      <c r="A87" s="127"/>
      <c r="B87" s="136"/>
      <c r="C87" s="128"/>
      <c r="D87" s="119"/>
      <c r="E87" s="128"/>
      <c r="F87" s="132"/>
      <c r="G87" s="129"/>
      <c r="H87" s="121"/>
      <c r="I87" s="112"/>
      <c r="J87" s="122"/>
      <c r="K87" s="129"/>
      <c r="L87" s="129"/>
      <c r="M87" s="128"/>
      <c r="N87" s="110"/>
      <c r="O87" s="134"/>
      <c r="P87" s="128"/>
      <c r="Q87" s="124"/>
      <c r="R87" s="125"/>
      <c r="S87" s="126"/>
    </row>
    <row r="88" spans="1:19" s="117" customFormat="1" ht="50.1" customHeight="1" x14ac:dyDescent="0.15">
      <c r="A88" s="137"/>
      <c r="B88" s="136"/>
      <c r="C88" s="128"/>
      <c r="D88" s="139"/>
      <c r="E88" s="128"/>
      <c r="F88" s="136"/>
      <c r="G88" s="129"/>
      <c r="H88" s="140"/>
      <c r="I88" s="141"/>
      <c r="J88" s="142"/>
      <c r="K88" s="129"/>
      <c r="L88" s="129"/>
      <c r="M88" s="128"/>
      <c r="N88" s="128"/>
      <c r="O88" s="134"/>
      <c r="P88" s="128"/>
      <c r="Q88" s="143"/>
      <c r="R88" s="144"/>
      <c r="S88" s="145"/>
    </row>
    <row r="89" spans="1:19" s="117" customFormat="1" ht="50.1" customHeight="1" x14ac:dyDescent="0.15">
      <c r="A89" s="137"/>
      <c r="B89" s="136"/>
      <c r="C89" s="128"/>
      <c r="D89" s="139"/>
      <c r="E89" s="128"/>
      <c r="F89" s="136"/>
      <c r="G89" s="129"/>
      <c r="H89" s="140"/>
      <c r="I89" s="141"/>
      <c r="J89" s="142"/>
      <c r="K89" s="129"/>
      <c r="L89" s="129"/>
      <c r="M89" s="129"/>
      <c r="N89" s="128"/>
      <c r="O89" s="134"/>
      <c r="P89" s="128"/>
      <c r="Q89" s="143"/>
      <c r="R89" s="144"/>
      <c r="S89" s="145"/>
    </row>
    <row r="90" spans="1:19" s="117" customFormat="1" ht="50.1" customHeight="1" x14ac:dyDescent="0.15">
      <c r="A90" s="137"/>
      <c r="B90" s="136"/>
      <c r="C90" s="128"/>
      <c r="D90" s="139"/>
      <c r="E90" s="128"/>
      <c r="F90" s="136"/>
      <c r="G90" s="129"/>
      <c r="H90" s="140"/>
      <c r="I90" s="141"/>
      <c r="J90" s="142"/>
      <c r="K90" s="129"/>
      <c r="L90" s="129"/>
      <c r="M90" s="128"/>
      <c r="N90" s="128"/>
      <c r="O90" s="134"/>
      <c r="P90" s="128"/>
      <c r="Q90" s="143"/>
      <c r="R90" s="144"/>
      <c r="S90" s="145"/>
    </row>
    <row r="91" spans="1:19" s="117" customFormat="1" ht="50.1" customHeight="1" x14ac:dyDescent="0.15">
      <c r="A91" s="137"/>
      <c r="B91" s="136"/>
      <c r="C91" s="128"/>
      <c r="D91" s="139"/>
      <c r="E91" s="128"/>
      <c r="F91" s="136"/>
      <c r="G91" s="129"/>
      <c r="H91" s="140"/>
      <c r="I91" s="141"/>
      <c r="J91" s="142"/>
      <c r="K91" s="129"/>
      <c r="L91" s="129"/>
      <c r="M91" s="128"/>
      <c r="N91" s="128"/>
      <c r="O91" s="134"/>
      <c r="P91" s="128"/>
      <c r="Q91" s="143"/>
      <c r="R91" s="144"/>
      <c r="S91" s="145"/>
    </row>
    <row r="92" spans="1:19" ht="50.1" customHeight="1" x14ac:dyDescent="0.15">
      <c r="A92" s="137"/>
      <c r="B92" s="118"/>
      <c r="C92" s="117"/>
      <c r="D92" s="139"/>
      <c r="E92" s="117"/>
      <c r="F92" s="118"/>
      <c r="G92" s="120"/>
      <c r="H92" s="140"/>
      <c r="I92" s="141"/>
      <c r="J92" s="142"/>
      <c r="K92" s="129"/>
      <c r="L92" s="120"/>
      <c r="M92" s="117"/>
      <c r="N92" s="128"/>
      <c r="O92" s="15"/>
      <c r="P92" s="117"/>
      <c r="Q92" s="143"/>
      <c r="R92" s="144"/>
      <c r="S92" s="145"/>
    </row>
    <row r="93" spans="1:19" ht="50.1" customHeight="1" x14ac:dyDescent="0.15">
      <c r="A93" s="137"/>
      <c r="B93" s="118"/>
      <c r="C93" s="117"/>
      <c r="D93" s="139"/>
      <c r="E93" s="117"/>
      <c r="F93" s="118"/>
      <c r="G93" s="120"/>
      <c r="H93" s="140"/>
      <c r="I93" s="141"/>
      <c r="J93" s="142"/>
      <c r="K93" s="129"/>
      <c r="L93" s="120"/>
      <c r="M93" s="117"/>
      <c r="N93" s="128"/>
      <c r="O93" s="15"/>
      <c r="P93" s="117"/>
      <c r="Q93" s="143"/>
      <c r="R93" s="144"/>
      <c r="S93" s="145"/>
    </row>
    <row r="94" spans="1:19" ht="50.1" customHeight="1" x14ac:dyDescent="0.15">
      <c r="A94" s="137"/>
      <c r="B94" s="118"/>
      <c r="C94" s="117"/>
      <c r="D94" s="139"/>
      <c r="E94" s="117"/>
      <c r="F94" s="118"/>
      <c r="G94" s="120"/>
      <c r="H94" s="140"/>
      <c r="I94" s="141"/>
      <c r="J94" s="142"/>
      <c r="K94" s="129"/>
      <c r="L94" s="120"/>
      <c r="M94" s="117"/>
      <c r="N94" s="128"/>
      <c r="O94" s="134"/>
      <c r="P94" s="117"/>
      <c r="Q94" s="143"/>
      <c r="R94" s="144"/>
      <c r="S94" s="145"/>
    </row>
    <row r="95" spans="1:19" ht="50.1" customHeight="1" x14ac:dyDescent="0.15">
      <c r="A95" s="137"/>
      <c r="B95" s="118"/>
      <c r="C95" s="117"/>
      <c r="D95" s="139"/>
      <c r="E95" s="117"/>
      <c r="F95" s="118"/>
      <c r="G95" s="120"/>
      <c r="H95" s="140"/>
      <c r="I95" s="141"/>
      <c r="J95" s="142"/>
      <c r="K95" s="129"/>
      <c r="L95" s="120"/>
      <c r="M95" s="117"/>
      <c r="N95" s="128"/>
      <c r="O95" s="134"/>
      <c r="P95" s="117"/>
      <c r="Q95" s="143"/>
      <c r="R95" s="144"/>
      <c r="S95" s="145"/>
    </row>
    <row r="96" spans="1:19" ht="50.1" customHeight="1" x14ac:dyDescent="0.15">
      <c r="A96" s="137"/>
      <c r="B96" s="118"/>
      <c r="C96" s="117"/>
      <c r="D96" s="139"/>
      <c r="E96" s="117"/>
      <c r="F96" s="118"/>
      <c r="G96" s="120"/>
      <c r="H96" s="140"/>
      <c r="I96" s="141"/>
      <c r="J96" s="142"/>
      <c r="K96" s="129"/>
      <c r="L96" s="120"/>
      <c r="M96" s="117"/>
      <c r="N96" s="128"/>
      <c r="O96" s="134"/>
      <c r="P96" s="117"/>
      <c r="Q96" s="143"/>
      <c r="R96" s="144"/>
      <c r="S96" s="145"/>
    </row>
    <row r="97" spans="1:19" ht="50.1" customHeight="1" x14ac:dyDescent="0.15">
      <c r="A97" s="137"/>
      <c r="B97" s="118"/>
      <c r="C97" s="117"/>
      <c r="D97" s="139"/>
      <c r="E97" s="117"/>
      <c r="F97" s="118"/>
      <c r="G97" s="120"/>
      <c r="H97" s="140"/>
      <c r="I97" s="141"/>
      <c r="J97" s="142"/>
      <c r="K97" s="129"/>
      <c r="L97" s="120"/>
      <c r="M97" s="117"/>
      <c r="N97" s="128"/>
      <c r="O97" s="134"/>
      <c r="P97" s="117"/>
      <c r="Q97" s="143"/>
      <c r="R97" s="144"/>
      <c r="S97" s="145"/>
    </row>
    <row r="98" spans="1:19" ht="50.1" customHeight="1" x14ac:dyDescent="0.15">
      <c r="A98" s="146"/>
      <c r="B98" s="118"/>
      <c r="C98" s="117"/>
      <c r="D98" s="148"/>
      <c r="E98" s="117"/>
      <c r="F98" s="118"/>
      <c r="G98" s="120"/>
      <c r="H98" s="149"/>
      <c r="I98" s="150"/>
      <c r="J98" s="151"/>
      <c r="K98" s="120"/>
      <c r="L98" s="120"/>
      <c r="M98" s="117"/>
      <c r="N98" s="117"/>
      <c r="O98" s="15"/>
      <c r="P98" s="117"/>
      <c r="Q98" s="152"/>
      <c r="R98" s="153"/>
      <c r="S98" s="154"/>
    </row>
    <row r="99" spans="1:19" ht="50.1" customHeight="1" x14ac:dyDescent="0.15">
      <c r="A99" s="146"/>
      <c r="B99" s="118"/>
      <c r="C99" s="117"/>
      <c r="D99" s="148"/>
      <c r="E99" s="117"/>
      <c r="F99" s="118"/>
      <c r="G99" s="120"/>
      <c r="H99" s="149"/>
      <c r="I99" s="150"/>
      <c r="J99" s="151"/>
      <c r="K99" s="120"/>
      <c r="L99" s="120"/>
      <c r="M99" s="118"/>
      <c r="N99" s="117"/>
      <c r="O99" s="15"/>
      <c r="P99" s="117"/>
      <c r="Q99" s="152"/>
      <c r="R99" s="153"/>
      <c r="S99" s="154"/>
    </row>
    <row r="100" spans="1:19" ht="50.1" customHeight="1" x14ac:dyDescent="0.15">
      <c r="A100" s="146"/>
      <c r="B100" s="118"/>
      <c r="C100" s="117"/>
      <c r="D100" s="148"/>
      <c r="E100" s="117"/>
      <c r="F100" s="118"/>
      <c r="G100" s="120"/>
      <c r="H100" s="149"/>
      <c r="I100" s="150"/>
      <c r="J100" s="151"/>
      <c r="K100" s="120"/>
      <c r="L100" s="120"/>
      <c r="M100" s="118"/>
      <c r="N100" s="117"/>
      <c r="O100" s="15"/>
      <c r="P100" s="117"/>
      <c r="Q100" s="152"/>
      <c r="R100" s="153"/>
      <c r="S100" s="154"/>
    </row>
    <row r="101" spans="1:19" ht="50.1" customHeight="1" x14ac:dyDescent="0.15">
      <c r="A101" s="146"/>
      <c r="B101" s="118"/>
      <c r="C101" s="117"/>
      <c r="D101" s="148"/>
      <c r="E101" s="117"/>
      <c r="F101" s="118"/>
      <c r="G101" s="120"/>
      <c r="H101" s="149"/>
      <c r="I101" s="150"/>
      <c r="J101" s="151"/>
      <c r="K101" s="120"/>
      <c r="L101" s="120"/>
      <c r="M101" s="117"/>
      <c r="N101" s="117"/>
      <c r="O101" s="15"/>
      <c r="P101" s="117"/>
      <c r="Q101" s="152"/>
      <c r="R101" s="153"/>
      <c r="S101" s="154"/>
    </row>
    <row r="102" spans="1:19" ht="50.1" customHeight="1" x14ac:dyDescent="0.15">
      <c r="A102" s="146"/>
      <c r="B102" s="118"/>
      <c r="C102" s="117"/>
      <c r="D102" s="148"/>
      <c r="E102" s="117"/>
      <c r="F102" s="118"/>
      <c r="G102" s="120"/>
      <c r="H102" s="149"/>
      <c r="I102" s="150"/>
      <c r="J102" s="151"/>
      <c r="K102" s="120"/>
      <c r="L102" s="120"/>
      <c r="M102" s="117"/>
      <c r="N102" s="117"/>
      <c r="O102" s="15"/>
      <c r="P102" s="117"/>
      <c r="Q102" s="152"/>
      <c r="R102" s="153"/>
      <c r="S102" s="154"/>
    </row>
    <row r="103" spans="1:19" ht="50.1" customHeight="1" x14ac:dyDescent="0.15">
      <c r="A103" s="146"/>
      <c r="B103" s="118"/>
      <c r="C103" s="117"/>
      <c r="D103" s="148"/>
      <c r="E103" s="117"/>
      <c r="F103" s="118"/>
      <c r="G103" s="120"/>
      <c r="H103" s="149"/>
      <c r="I103" s="150"/>
      <c r="J103" s="151"/>
      <c r="K103" s="120"/>
      <c r="L103" s="120"/>
      <c r="M103" s="117"/>
      <c r="N103" s="117"/>
      <c r="O103" s="15"/>
      <c r="P103" s="117"/>
      <c r="Q103" s="152"/>
      <c r="R103" s="153"/>
      <c r="S103" s="154"/>
    </row>
    <row r="104" spans="1:19" ht="50.1" customHeight="1" x14ac:dyDescent="0.15">
      <c r="A104" s="146"/>
      <c r="B104" s="118"/>
      <c r="C104" s="117"/>
      <c r="D104" s="148"/>
      <c r="E104" s="117"/>
      <c r="F104" s="118"/>
      <c r="G104" s="120"/>
      <c r="H104" s="149"/>
      <c r="I104" s="150"/>
      <c r="J104" s="151"/>
      <c r="K104" s="120"/>
      <c r="L104" s="120"/>
      <c r="M104" s="117"/>
      <c r="N104" s="117"/>
      <c r="O104" s="15"/>
      <c r="P104" s="117"/>
      <c r="Q104" s="152"/>
      <c r="R104" s="153"/>
      <c r="S104" s="154"/>
    </row>
    <row r="105" spans="1:19" ht="50.1" customHeight="1" x14ac:dyDescent="0.15">
      <c r="A105" s="146"/>
      <c r="B105" s="118"/>
      <c r="C105" s="117"/>
      <c r="D105" s="148"/>
      <c r="E105" s="117"/>
      <c r="F105" s="118"/>
      <c r="G105" s="120"/>
      <c r="H105" s="149"/>
      <c r="I105" s="150"/>
      <c r="J105" s="151"/>
      <c r="K105" s="120"/>
      <c r="L105" s="120"/>
      <c r="M105" s="117"/>
      <c r="N105" s="117"/>
      <c r="O105" s="15"/>
      <c r="P105" s="117"/>
      <c r="Q105" s="152"/>
      <c r="R105" s="153"/>
      <c r="S105" s="154"/>
    </row>
    <row r="106" spans="1:19" ht="50.1" customHeight="1" x14ac:dyDescent="0.15">
      <c r="A106" s="146"/>
      <c r="B106" s="118"/>
      <c r="C106" s="117"/>
      <c r="D106" s="148"/>
      <c r="E106" s="117"/>
      <c r="F106" s="118"/>
      <c r="G106" s="120"/>
      <c r="H106" s="149"/>
      <c r="I106" s="150"/>
      <c r="J106" s="151"/>
      <c r="K106" s="120"/>
      <c r="L106" s="120"/>
      <c r="M106" s="117"/>
      <c r="N106" s="117"/>
      <c r="O106" s="15"/>
      <c r="P106" s="117"/>
      <c r="Q106" s="152"/>
      <c r="R106" s="153"/>
      <c r="S106" s="154"/>
    </row>
    <row r="107" spans="1:19" ht="50.1" customHeight="1" x14ac:dyDescent="0.15">
      <c r="A107" s="146"/>
      <c r="B107" s="118"/>
      <c r="C107" s="117"/>
      <c r="D107" s="148"/>
      <c r="E107" s="117"/>
      <c r="F107" s="118"/>
      <c r="G107" s="120"/>
      <c r="H107" s="149"/>
      <c r="I107" s="150"/>
      <c r="J107" s="151"/>
      <c r="K107" s="120"/>
      <c r="L107" s="120"/>
      <c r="M107" s="117"/>
      <c r="N107" s="117"/>
      <c r="O107" s="15"/>
      <c r="P107" s="117"/>
      <c r="Q107" s="152"/>
      <c r="R107" s="153"/>
      <c r="S107" s="154"/>
    </row>
    <row r="108" spans="1:19" ht="50.1" customHeight="1" x14ac:dyDescent="0.15">
      <c r="A108" s="146"/>
      <c r="B108" s="118"/>
      <c r="C108" s="117"/>
      <c r="D108" s="148"/>
      <c r="E108" s="117"/>
      <c r="F108" s="118"/>
      <c r="G108" s="120"/>
      <c r="H108" s="149"/>
      <c r="I108" s="150"/>
      <c r="J108" s="151"/>
      <c r="K108" s="120"/>
      <c r="L108" s="120"/>
      <c r="M108" s="117"/>
      <c r="N108" s="117"/>
      <c r="O108" s="15"/>
      <c r="P108" s="117"/>
      <c r="Q108" s="152"/>
      <c r="R108" s="153"/>
      <c r="S108" s="154"/>
    </row>
    <row r="109" spans="1:19" ht="50.1" customHeight="1" x14ac:dyDescent="0.15">
      <c r="A109" s="146"/>
      <c r="B109" s="118"/>
      <c r="C109" s="117"/>
      <c r="D109" s="148"/>
      <c r="E109" s="117"/>
      <c r="F109" s="118"/>
      <c r="G109" s="120"/>
      <c r="H109" s="149"/>
      <c r="I109" s="150"/>
      <c r="J109" s="151"/>
      <c r="K109" s="120"/>
      <c r="L109" s="120"/>
      <c r="M109" s="117"/>
      <c r="N109" s="117"/>
      <c r="O109" s="15"/>
      <c r="P109" s="117"/>
      <c r="Q109" s="152"/>
      <c r="R109" s="153"/>
      <c r="S109" s="154"/>
    </row>
    <row r="110" spans="1:19" ht="50.1" customHeight="1" x14ac:dyDescent="0.15">
      <c r="A110" s="146"/>
      <c r="B110" s="118"/>
      <c r="C110" s="117"/>
      <c r="D110" s="148"/>
      <c r="E110" s="117"/>
      <c r="F110" s="118"/>
      <c r="G110" s="120"/>
      <c r="H110" s="149"/>
      <c r="I110" s="150"/>
      <c r="J110" s="151"/>
      <c r="K110" s="120"/>
      <c r="L110" s="120"/>
      <c r="M110" s="117"/>
      <c r="N110" s="117"/>
      <c r="O110" s="15"/>
      <c r="P110" s="117"/>
      <c r="Q110" s="152"/>
      <c r="R110" s="153"/>
      <c r="S110" s="154"/>
    </row>
    <row r="111" spans="1:19" ht="50.1" customHeight="1" x14ac:dyDescent="0.15">
      <c r="A111" s="146"/>
      <c r="B111" s="118"/>
      <c r="C111" s="117"/>
      <c r="D111" s="148"/>
      <c r="E111" s="117"/>
      <c r="F111" s="118"/>
      <c r="G111" s="120"/>
      <c r="H111" s="149"/>
      <c r="I111" s="150"/>
      <c r="J111" s="151"/>
      <c r="K111" s="120"/>
      <c r="L111" s="120"/>
      <c r="M111" s="117"/>
      <c r="N111" s="117"/>
      <c r="O111" s="23"/>
      <c r="P111" s="117"/>
      <c r="Q111" s="152"/>
      <c r="R111" s="153"/>
      <c r="S111" s="154"/>
    </row>
    <row r="112" spans="1:19" ht="50.1" customHeight="1" x14ac:dyDescent="0.15">
      <c r="A112" s="146"/>
      <c r="B112" s="118"/>
      <c r="C112" s="117"/>
      <c r="D112" s="148"/>
      <c r="E112" s="117"/>
      <c r="F112" s="118"/>
      <c r="G112" s="120"/>
      <c r="H112" s="149"/>
      <c r="I112" s="150"/>
      <c r="J112" s="151"/>
      <c r="K112" s="120"/>
      <c r="L112" s="120"/>
      <c r="M112" s="117"/>
      <c r="N112" s="117"/>
      <c r="O112" s="15"/>
      <c r="P112" s="117"/>
      <c r="Q112" s="152"/>
      <c r="R112" s="153"/>
      <c r="S112" s="154"/>
    </row>
    <row r="113" spans="1:19" ht="50.1" customHeight="1" x14ac:dyDescent="0.15">
      <c r="A113" s="146"/>
      <c r="B113" s="118"/>
      <c r="C113" s="117"/>
      <c r="D113" s="148"/>
      <c r="E113" s="117"/>
      <c r="F113" s="118"/>
      <c r="G113" s="120"/>
      <c r="H113" s="149"/>
      <c r="I113" s="150"/>
      <c r="J113" s="151"/>
      <c r="K113" s="120"/>
      <c r="L113" s="120"/>
      <c r="M113" s="117"/>
      <c r="N113" s="117"/>
      <c r="O113" s="15"/>
      <c r="P113" s="117"/>
      <c r="Q113" s="152"/>
      <c r="R113" s="153"/>
      <c r="S113" s="154"/>
    </row>
    <row r="114" spans="1:19" ht="50.1" customHeight="1" x14ac:dyDescent="0.15">
      <c r="A114" s="146"/>
      <c r="B114" s="118"/>
      <c r="C114" s="117"/>
      <c r="D114" s="148"/>
      <c r="E114" s="117"/>
      <c r="F114" s="118"/>
      <c r="G114" s="120"/>
      <c r="H114" s="149"/>
      <c r="I114" s="150"/>
      <c r="J114" s="151"/>
      <c r="K114" s="120"/>
      <c r="L114" s="120"/>
      <c r="M114" s="117"/>
      <c r="N114" s="117"/>
      <c r="O114" s="15"/>
      <c r="P114" s="117"/>
      <c r="Q114" s="152"/>
      <c r="R114" s="153"/>
      <c r="S114" s="154"/>
    </row>
    <row r="115" spans="1:19" ht="50.1" customHeight="1" x14ac:dyDescent="0.15">
      <c r="A115" s="146"/>
      <c r="B115" s="118"/>
      <c r="C115" s="117"/>
      <c r="D115" s="148"/>
      <c r="E115" s="117"/>
      <c r="F115" s="118"/>
      <c r="G115" s="120"/>
      <c r="H115" s="149"/>
      <c r="I115" s="150"/>
      <c r="J115" s="151"/>
      <c r="K115" s="120"/>
      <c r="L115" s="120"/>
      <c r="M115" s="117"/>
      <c r="N115" s="117"/>
      <c r="O115" s="15"/>
      <c r="P115" s="117"/>
      <c r="Q115" s="152"/>
      <c r="R115" s="153"/>
      <c r="S115" s="154"/>
    </row>
    <row r="116" spans="1:19" ht="50.1" customHeight="1" x14ac:dyDescent="0.15">
      <c r="A116" s="146"/>
      <c r="B116" s="118"/>
      <c r="C116" s="117"/>
      <c r="D116" s="148"/>
      <c r="E116" s="117"/>
      <c r="F116" s="118"/>
      <c r="G116" s="120"/>
      <c r="H116" s="149"/>
      <c r="I116" s="150"/>
      <c r="J116" s="151"/>
      <c r="K116" s="120"/>
      <c r="L116" s="120"/>
      <c r="M116" s="117"/>
      <c r="N116" s="117"/>
      <c r="O116" s="15"/>
      <c r="P116" s="117"/>
      <c r="Q116" s="152"/>
      <c r="R116" s="153"/>
      <c r="S116" s="154"/>
    </row>
    <row r="117" spans="1:19" ht="50.1" customHeight="1" x14ac:dyDescent="0.15">
      <c r="A117" s="137"/>
      <c r="B117" s="118"/>
      <c r="C117" s="117"/>
      <c r="D117" s="117"/>
      <c r="E117" s="117"/>
      <c r="F117" s="118"/>
      <c r="G117" s="120"/>
      <c r="H117" s="118"/>
      <c r="I117" s="141"/>
      <c r="J117" s="142"/>
      <c r="K117" s="120"/>
      <c r="L117" s="120"/>
      <c r="M117" s="117"/>
      <c r="N117" s="155"/>
      <c r="O117" s="134"/>
      <c r="P117" s="117"/>
      <c r="Q117" s="143"/>
      <c r="R117" s="156"/>
      <c r="S117" s="156"/>
    </row>
    <row r="118" spans="1:19" ht="50.1" customHeight="1" x14ac:dyDescent="0.15">
      <c r="A118" s="137"/>
      <c r="B118" s="118"/>
      <c r="C118" s="117"/>
      <c r="D118" s="117"/>
      <c r="E118" s="117"/>
      <c r="F118" s="118"/>
      <c r="G118" s="120"/>
      <c r="H118" s="120"/>
      <c r="I118" s="141"/>
      <c r="J118" s="142"/>
      <c r="K118" s="120"/>
      <c r="L118" s="120"/>
      <c r="M118" s="117"/>
      <c r="N118" s="155"/>
      <c r="O118" s="134"/>
      <c r="P118" s="117"/>
      <c r="Q118" s="143"/>
      <c r="R118" s="156"/>
      <c r="S118" s="156"/>
    </row>
    <row r="119" spans="1:19" ht="50.1" customHeight="1" x14ac:dyDescent="0.15">
      <c r="A119" s="137"/>
      <c r="B119" s="118"/>
      <c r="C119" s="117"/>
      <c r="D119" s="117"/>
      <c r="E119" s="117"/>
      <c r="F119" s="118"/>
      <c r="G119" s="120"/>
      <c r="H119" s="118"/>
      <c r="I119" s="141"/>
      <c r="J119" s="142"/>
      <c r="K119" s="120"/>
      <c r="L119" s="120"/>
      <c r="M119" s="117"/>
      <c r="N119" s="155"/>
      <c r="O119" s="134"/>
      <c r="P119" s="117"/>
      <c r="Q119" s="143"/>
      <c r="R119" s="156"/>
      <c r="S119" s="156"/>
    </row>
    <row r="120" spans="1:19" ht="50.1" customHeight="1" x14ac:dyDescent="0.15">
      <c r="A120" s="137"/>
      <c r="B120" s="118"/>
      <c r="C120" s="117"/>
      <c r="D120" s="117"/>
      <c r="E120" s="117"/>
      <c r="F120" s="120"/>
      <c r="G120" s="120"/>
      <c r="H120" s="118"/>
      <c r="I120" s="141"/>
      <c r="J120" s="142"/>
      <c r="K120" s="120"/>
      <c r="L120" s="120"/>
      <c r="M120" s="117"/>
      <c r="N120" s="155"/>
      <c r="O120" s="134"/>
      <c r="P120" s="117"/>
      <c r="Q120" s="143"/>
      <c r="R120" s="156"/>
      <c r="S120" s="156"/>
    </row>
    <row r="121" spans="1:19" ht="50.1" customHeight="1" x14ac:dyDescent="0.15">
      <c r="A121" s="137"/>
      <c r="B121" s="118"/>
      <c r="C121" s="117"/>
      <c r="D121" s="117"/>
      <c r="E121" s="117"/>
      <c r="F121" s="120"/>
      <c r="G121" s="120"/>
      <c r="H121" s="118"/>
      <c r="I121" s="141"/>
      <c r="J121" s="142"/>
      <c r="K121" s="120"/>
      <c r="L121" s="120"/>
      <c r="M121" s="117"/>
      <c r="N121" s="155"/>
      <c r="O121" s="134"/>
      <c r="P121" s="117"/>
      <c r="Q121" s="143"/>
      <c r="R121" s="156"/>
      <c r="S121" s="156"/>
    </row>
    <row r="122" spans="1:19" ht="50.1" customHeight="1" x14ac:dyDescent="0.15">
      <c r="A122" s="137"/>
      <c r="B122" s="118"/>
      <c r="C122" s="117"/>
      <c r="D122" s="117"/>
      <c r="E122" s="117"/>
      <c r="F122" s="120"/>
      <c r="G122" s="120"/>
      <c r="H122" s="118"/>
      <c r="I122" s="141"/>
      <c r="J122" s="142"/>
      <c r="K122" s="120"/>
      <c r="L122" s="120"/>
      <c r="M122" s="117"/>
      <c r="N122" s="155"/>
      <c r="O122" s="134"/>
      <c r="P122" s="117"/>
      <c r="Q122" s="143"/>
      <c r="R122" s="156"/>
      <c r="S122" s="156"/>
    </row>
    <row r="123" spans="1:19" ht="50.1" customHeight="1" x14ac:dyDescent="0.15">
      <c r="A123" s="137"/>
      <c r="B123" s="118"/>
      <c r="C123" s="117"/>
      <c r="D123" s="117"/>
      <c r="E123" s="117"/>
      <c r="F123" s="118"/>
      <c r="G123" s="120"/>
      <c r="H123" s="118"/>
      <c r="I123" s="141"/>
      <c r="J123" s="142"/>
      <c r="K123" s="120"/>
      <c r="L123" s="120"/>
      <c r="M123" s="117"/>
      <c r="N123" s="155"/>
      <c r="O123" s="15"/>
      <c r="P123" s="117"/>
      <c r="Q123" s="143"/>
      <c r="R123" s="156"/>
      <c r="S123" s="156"/>
    </row>
    <row r="124" spans="1:19" ht="50.1" customHeight="1" x14ac:dyDescent="0.15">
      <c r="A124" s="137"/>
      <c r="B124" s="118"/>
      <c r="C124" s="117"/>
      <c r="D124" s="148"/>
      <c r="E124" s="157"/>
      <c r="F124" s="118"/>
      <c r="G124" s="120"/>
      <c r="H124" s="76"/>
      <c r="I124" s="150"/>
      <c r="J124" s="150"/>
      <c r="K124" s="118"/>
      <c r="L124" s="118"/>
      <c r="M124" s="118"/>
      <c r="N124" s="117"/>
      <c r="O124" s="23"/>
      <c r="P124" s="117"/>
      <c r="Q124" s="152"/>
      <c r="R124" s="158"/>
      <c r="S124" s="159"/>
    </row>
    <row r="125" spans="1:19" ht="50.1" customHeight="1" x14ac:dyDescent="0.15">
      <c r="A125" s="137"/>
      <c r="B125" s="118"/>
      <c r="C125" s="117"/>
      <c r="D125" s="148"/>
      <c r="E125" s="157"/>
      <c r="F125" s="118"/>
      <c r="G125" s="120"/>
      <c r="H125" s="76"/>
      <c r="I125" s="150"/>
      <c r="J125" s="150"/>
      <c r="K125" s="118"/>
      <c r="L125" s="118"/>
      <c r="M125" s="118"/>
      <c r="N125" s="160"/>
      <c r="O125" s="23"/>
      <c r="P125" s="117"/>
      <c r="Q125" s="152"/>
      <c r="R125" s="158"/>
      <c r="S125" s="159"/>
    </row>
    <row r="126" spans="1:19" ht="50.1" customHeight="1" x14ac:dyDescent="0.15">
      <c r="A126" s="137"/>
      <c r="B126" s="118"/>
      <c r="C126" s="160"/>
      <c r="D126" s="160"/>
      <c r="E126" s="117"/>
      <c r="F126" s="117"/>
      <c r="G126" s="120"/>
      <c r="H126" s="149"/>
      <c r="I126" s="161"/>
      <c r="J126" s="161"/>
      <c r="K126" s="120"/>
      <c r="L126" s="120"/>
      <c r="M126" s="120"/>
      <c r="N126" s="160"/>
      <c r="O126" s="23"/>
      <c r="P126" s="117"/>
      <c r="Q126" s="152"/>
      <c r="R126" s="158"/>
      <c r="S126" s="159"/>
    </row>
    <row r="127" spans="1:19" ht="50.1" customHeight="1" x14ac:dyDescent="0.15">
      <c r="A127" s="137"/>
      <c r="B127" s="118"/>
      <c r="C127" s="117"/>
      <c r="D127" s="160"/>
      <c r="E127" s="117"/>
      <c r="F127" s="117"/>
      <c r="G127" s="120"/>
      <c r="H127" s="149"/>
      <c r="I127" s="161"/>
      <c r="J127" s="161"/>
      <c r="K127" s="120"/>
      <c r="L127" s="120"/>
      <c r="M127" s="120"/>
      <c r="N127" s="160"/>
      <c r="O127" s="23"/>
      <c r="P127" s="117"/>
      <c r="Q127" s="152"/>
      <c r="R127" s="158"/>
      <c r="S127" s="159"/>
    </row>
    <row r="128" spans="1:19" ht="50.1" customHeight="1" x14ac:dyDescent="0.15">
      <c r="A128" s="137"/>
      <c r="B128" s="118"/>
      <c r="C128" s="117"/>
      <c r="D128" s="160"/>
      <c r="E128" s="117"/>
      <c r="F128" s="117"/>
      <c r="G128" s="120"/>
      <c r="H128" s="149"/>
      <c r="I128" s="161"/>
      <c r="J128" s="161"/>
      <c r="K128" s="120"/>
      <c r="L128" s="120"/>
      <c r="M128" s="120"/>
      <c r="N128" s="160"/>
      <c r="O128" s="23"/>
      <c r="P128" s="117"/>
      <c r="Q128" s="152"/>
      <c r="R128" s="158"/>
      <c r="S128" s="159"/>
    </row>
    <row r="129" spans="1:19" ht="50.1" customHeight="1" x14ac:dyDescent="0.15">
      <c r="A129" s="137"/>
      <c r="B129" s="118"/>
      <c r="C129" s="160"/>
      <c r="D129" s="162"/>
      <c r="E129" s="117"/>
      <c r="F129" s="117"/>
      <c r="G129" s="120"/>
      <c r="H129" s="149"/>
      <c r="I129" s="161"/>
      <c r="J129" s="161"/>
      <c r="K129" s="120"/>
      <c r="L129" s="120"/>
      <c r="M129" s="120"/>
      <c r="N129" s="163"/>
      <c r="O129" s="23"/>
      <c r="P129" s="117"/>
      <c r="Q129" s="152"/>
      <c r="R129" s="158"/>
      <c r="S129" s="159"/>
    </row>
    <row r="130" spans="1:19" ht="50.1" customHeight="1" x14ac:dyDescent="0.15">
      <c r="A130" s="137"/>
      <c r="B130" s="118"/>
      <c r="C130" s="117"/>
      <c r="D130" s="160"/>
      <c r="E130" s="117"/>
      <c r="F130" s="117"/>
      <c r="G130" s="120"/>
      <c r="H130" s="149"/>
      <c r="I130" s="161"/>
      <c r="J130" s="161"/>
      <c r="K130" s="120"/>
      <c r="L130" s="120"/>
      <c r="M130" s="120"/>
      <c r="N130" s="160"/>
      <c r="O130" s="23"/>
      <c r="P130" s="117"/>
      <c r="Q130" s="158"/>
      <c r="R130" s="158"/>
      <c r="S130" s="159"/>
    </row>
    <row r="131" spans="1:19" ht="50.1" customHeight="1" x14ac:dyDescent="0.15">
      <c r="A131" s="137"/>
      <c r="B131" s="118"/>
      <c r="C131" s="160"/>
      <c r="D131" s="162"/>
      <c r="E131" s="117"/>
      <c r="F131" s="117"/>
      <c r="G131" s="120"/>
      <c r="H131" s="149"/>
      <c r="I131" s="161"/>
      <c r="J131" s="161"/>
      <c r="K131" s="120"/>
      <c r="L131" s="120"/>
      <c r="M131" s="120"/>
      <c r="N131" s="160"/>
      <c r="O131" s="23"/>
      <c r="P131" s="117"/>
      <c r="Q131" s="152"/>
      <c r="R131" s="158"/>
      <c r="S131" s="159"/>
    </row>
    <row r="132" spans="1:19" ht="50.1" customHeight="1" x14ac:dyDescent="0.15">
      <c r="A132" s="137"/>
      <c r="B132" s="118"/>
      <c r="C132" s="160"/>
      <c r="D132" s="164"/>
      <c r="E132" s="117"/>
      <c r="F132" s="117"/>
      <c r="G132" s="120"/>
      <c r="H132" s="149"/>
      <c r="I132" s="161"/>
      <c r="J132" s="161"/>
      <c r="K132" s="120"/>
      <c r="L132" s="120"/>
      <c r="M132" s="120"/>
      <c r="N132" s="160"/>
      <c r="O132" s="23"/>
      <c r="P132" s="117"/>
      <c r="Q132" s="152"/>
      <c r="R132" s="158"/>
      <c r="S132" s="159"/>
    </row>
    <row r="133" spans="1:19" ht="50.1" customHeight="1" x14ac:dyDescent="0.15">
      <c r="A133" s="137"/>
      <c r="B133" s="118"/>
      <c r="C133" s="160"/>
      <c r="D133" s="135"/>
      <c r="E133" s="117"/>
      <c r="F133" s="117"/>
      <c r="G133" s="120"/>
      <c r="H133" s="149"/>
      <c r="I133" s="161"/>
      <c r="J133" s="161"/>
      <c r="K133" s="120"/>
      <c r="L133" s="120"/>
      <c r="M133" s="120"/>
      <c r="N133" s="160"/>
      <c r="O133" s="25"/>
      <c r="P133" s="165"/>
      <c r="Q133" s="152"/>
      <c r="R133" s="158"/>
      <c r="S133" s="159"/>
    </row>
    <row r="134" spans="1:19" ht="50.1" customHeight="1" x14ac:dyDescent="0.15">
      <c r="A134" s="137"/>
      <c r="B134" s="118"/>
      <c r="C134" s="160"/>
      <c r="D134" s="135"/>
      <c r="E134" s="117"/>
      <c r="F134" s="117"/>
      <c r="G134" s="120"/>
      <c r="H134" s="149"/>
      <c r="I134" s="161"/>
      <c r="J134" s="161"/>
      <c r="K134" s="120"/>
      <c r="L134" s="120"/>
      <c r="M134" s="120"/>
      <c r="N134" s="160"/>
      <c r="O134" s="25"/>
      <c r="P134" s="165"/>
      <c r="Q134" s="152"/>
      <c r="R134" s="158"/>
      <c r="S134" s="159"/>
    </row>
    <row r="135" spans="1:19" ht="50.1" customHeight="1" x14ac:dyDescent="0.15">
      <c r="A135" s="137"/>
      <c r="B135" s="118"/>
      <c r="C135" s="160"/>
      <c r="D135" s="166"/>
      <c r="E135" s="117"/>
      <c r="F135" s="117"/>
      <c r="G135" s="120"/>
      <c r="H135" s="149"/>
      <c r="I135" s="161"/>
      <c r="J135" s="161"/>
      <c r="K135" s="120"/>
      <c r="L135" s="120"/>
      <c r="M135" s="120"/>
      <c r="N135" s="163"/>
      <c r="O135" s="23"/>
      <c r="P135" s="117"/>
      <c r="Q135" s="152"/>
      <c r="R135" s="158"/>
      <c r="S135" s="159"/>
    </row>
    <row r="136" spans="1:19" ht="50.1" customHeight="1" x14ac:dyDescent="0.15">
      <c r="A136" s="137"/>
      <c r="B136" s="118"/>
      <c r="C136" s="117"/>
      <c r="D136" s="160"/>
      <c r="E136" s="117"/>
      <c r="F136" s="117"/>
      <c r="G136" s="120"/>
      <c r="H136" s="76"/>
      <c r="I136" s="161"/>
      <c r="J136" s="161"/>
      <c r="K136" s="118"/>
      <c r="L136" s="167"/>
      <c r="M136" s="167"/>
      <c r="N136" s="117"/>
      <c r="O136" s="23"/>
      <c r="P136" s="117"/>
      <c r="Q136" s="152"/>
      <c r="R136" s="158"/>
      <c r="S136" s="154"/>
    </row>
    <row r="137" spans="1:19" ht="50.1" customHeight="1" x14ac:dyDescent="0.15">
      <c r="A137" s="137"/>
      <c r="B137" s="118"/>
      <c r="C137" s="117"/>
      <c r="D137" s="160"/>
      <c r="E137" s="117"/>
      <c r="F137" s="117"/>
      <c r="G137" s="120"/>
      <c r="H137" s="76"/>
      <c r="I137" s="161"/>
      <c r="J137" s="161"/>
      <c r="K137" s="118"/>
      <c r="L137" s="167"/>
      <c r="M137" s="167"/>
      <c r="N137" s="117"/>
      <c r="O137" s="23"/>
      <c r="P137" s="117"/>
      <c r="Q137" s="152"/>
      <c r="R137" s="158"/>
      <c r="S137" s="154"/>
    </row>
    <row r="138" spans="1:19" ht="50.1" customHeight="1" x14ac:dyDescent="0.15">
      <c r="A138" s="137"/>
      <c r="B138" s="118"/>
      <c r="C138" s="117"/>
      <c r="D138" s="160"/>
      <c r="E138" s="117"/>
      <c r="F138" s="117"/>
      <c r="G138" s="118"/>
      <c r="H138" s="149"/>
      <c r="I138" s="150"/>
      <c r="J138" s="150"/>
      <c r="K138" s="120"/>
      <c r="L138" s="120"/>
      <c r="M138" s="120"/>
      <c r="N138" s="163"/>
      <c r="O138" s="23"/>
      <c r="P138" s="117"/>
      <c r="Q138" s="152"/>
      <c r="R138" s="158"/>
      <c r="S138" s="159"/>
    </row>
    <row r="139" spans="1:19" ht="50.1" customHeight="1" x14ac:dyDescent="0.15">
      <c r="A139" s="137"/>
      <c r="B139" s="136"/>
      <c r="C139" s="168"/>
      <c r="D139" s="169"/>
      <c r="E139" s="128"/>
      <c r="F139" s="128"/>
      <c r="G139" s="129"/>
      <c r="H139" s="140"/>
      <c r="I139" s="141"/>
      <c r="J139" s="141"/>
      <c r="K139" s="129"/>
      <c r="L139" s="129"/>
      <c r="M139" s="129"/>
      <c r="N139" s="168"/>
      <c r="O139" s="123"/>
      <c r="P139" s="128"/>
      <c r="Q139" s="143"/>
      <c r="R139" s="170"/>
      <c r="S139" s="171"/>
    </row>
    <row r="140" spans="1:19" ht="50.1" customHeight="1" x14ac:dyDescent="0.15">
      <c r="A140" s="146"/>
      <c r="B140" s="118"/>
      <c r="C140" s="160"/>
      <c r="D140" s="160"/>
      <c r="E140" s="117"/>
      <c r="F140" s="117"/>
      <c r="G140" s="120"/>
      <c r="H140" s="149"/>
      <c r="I140" s="150"/>
      <c r="J140" s="150"/>
      <c r="K140" s="120"/>
      <c r="L140" s="120"/>
      <c r="M140" s="120"/>
      <c r="N140" s="160"/>
      <c r="O140" s="23"/>
      <c r="P140" s="117"/>
      <c r="Q140" s="152"/>
      <c r="R140" s="158"/>
      <c r="S140" s="159"/>
    </row>
  </sheetData>
  <autoFilter ref="A3:U108" xr:uid="{00000000-0009-0000-0000-000000000000}"/>
  <mergeCells count="1">
    <mergeCell ref="A2:N2"/>
  </mergeCells>
  <phoneticPr fontId="5"/>
  <dataValidations count="2">
    <dataValidation type="list" allowBlank="1" showInputMessage="1" sqref="K124:M125 K4:M8 K52 K59:K65 K34:K39 L65:L66 K69:K71 L71:L72 K24:M28 L29:M29 L31:M39 K40:M51 K53:M58 L59:M59" xr:uid="{43BFEB0C-6481-4954-9D3D-81570E369705}">
      <formula1>"〇"</formula1>
    </dataValidation>
    <dataValidation type="list" allowBlank="1" showInputMessage="1" sqref="B4:B76" xr:uid="{B63BD10E-7A75-4541-82C1-91ACB6E13448}">
      <formula1>"通学,通信"</formula1>
    </dataValidation>
  </dataValidations>
  <hyperlinks>
    <hyperlink ref="O7" r:id="rId1" xr:uid="{5BAC6619-C1B5-4660-8E8B-FB07DC93A930}"/>
    <hyperlink ref="O8" r:id="rId2" xr:uid="{7A37056F-FBE1-4BD2-8E1C-F1D8C0F4C64D}"/>
    <hyperlink ref="O4" r:id="rId3" xr:uid="{410C62CF-CDC6-4340-9E0D-A11C057389EA}"/>
    <hyperlink ref="O5" r:id="rId4" xr:uid="{4DD49991-5739-48F5-9E9E-D492070FE37E}"/>
    <hyperlink ref="O24" r:id="rId5" xr:uid="{3D9980F9-F1BE-43B1-A25E-A70B9D02CF5D}"/>
    <hyperlink ref="O25" r:id="rId6" xr:uid="{8E7545F1-E78C-458B-B2D6-334AC3A5AD7F}"/>
    <hyperlink ref="O26" r:id="rId7" xr:uid="{E3BC3405-029F-4831-A21B-7762DF198932}"/>
    <hyperlink ref="O27" r:id="rId8" xr:uid="{B0247582-A276-4DEC-A9E4-F2C8965DBEA4}"/>
    <hyperlink ref="O28" r:id="rId9" xr:uid="{D7F0DD68-F5D2-4894-8E50-996B4DA38B6C}"/>
    <hyperlink ref="O29" r:id="rId10" xr:uid="{A5DF9689-EA19-4B5F-8EE7-1E572B522B0B}"/>
    <hyperlink ref="O30" r:id="rId11" xr:uid="{4F844138-54EF-4602-BEB4-914B9E3C6365}"/>
    <hyperlink ref="O31" r:id="rId12" xr:uid="{48B79456-B2B5-4CA3-8448-A5AA2EE3BABF}"/>
    <hyperlink ref="O32" r:id="rId13" xr:uid="{5132376F-3DEA-40FD-85B3-771A7C281E3D}"/>
    <hyperlink ref="O33" r:id="rId14" xr:uid="{B6F02FB3-7AA6-48B5-BBF2-0E3921DEC6C8}"/>
    <hyperlink ref="O35" r:id="rId15" xr:uid="{D36FBD2C-C205-4A98-9B98-B0629F32A5D8}"/>
    <hyperlink ref="O36" r:id="rId16" xr:uid="{1BF00900-0455-4603-983E-29500847F426}"/>
    <hyperlink ref="O37" r:id="rId17" xr:uid="{DE96CE5E-A41F-475C-B3D2-D740063E9B5A}"/>
    <hyperlink ref="O38" r:id="rId18" xr:uid="{DA7553D6-CE42-4663-903B-C26811F4AF1A}"/>
    <hyperlink ref="O39" r:id="rId19" xr:uid="{DC75BA3A-D767-4AC1-9337-73BA191B4BE3}"/>
    <hyperlink ref="O40" r:id="rId20" xr:uid="{8AD60D4B-2E1B-409B-8C16-4005240B4F9B}"/>
    <hyperlink ref="O41" r:id="rId21" xr:uid="{BEA846C9-8240-42A2-BBB7-1E580451CF9E}"/>
    <hyperlink ref="O42" r:id="rId22" xr:uid="{2355BBE0-0DEB-4A09-9059-C3060CFA2E75}"/>
    <hyperlink ref="O43" r:id="rId23" xr:uid="{6FDE43C9-D631-4DD9-A493-627134628CA2}"/>
    <hyperlink ref="O44" r:id="rId24" xr:uid="{358E40D4-B209-43A4-84AF-622E685932B7}"/>
    <hyperlink ref="O45" r:id="rId25" xr:uid="{E724C61F-8973-4DB4-AFC0-649AC8548BBA}"/>
    <hyperlink ref="O46" r:id="rId26" xr:uid="{923D7C0C-F275-4BE1-882D-479386889B8B}"/>
    <hyperlink ref="O47" r:id="rId27" xr:uid="{C501F717-6D41-4D14-ACEF-C861A7B50251}"/>
    <hyperlink ref="O48" r:id="rId28" xr:uid="{D75B1C5F-B1A7-4F2C-B413-8FE083B6F1FA}"/>
    <hyperlink ref="O49" r:id="rId29" xr:uid="{891C9DCB-F1B8-42E9-9CA6-D31BF2A30FDD}"/>
    <hyperlink ref="O50" r:id="rId30" xr:uid="{5C773125-491E-4213-8FC0-ADACB0410725}"/>
    <hyperlink ref="O52" r:id="rId31" xr:uid="{B2BE87D0-B667-4B53-84DC-420B88FFACC3}"/>
    <hyperlink ref="O34" r:id="rId32" xr:uid="{10AFAA70-F81E-4539-AEE3-6ED41E207CF6}"/>
    <hyperlink ref="O51" r:id="rId33" xr:uid="{0413B125-1D39-402D-A714-680EB04AB873}"/>
    <hyperlink ref="O55" r:id="rId34" xr:uid="{F3C1413A-8965-4002-8966-50BBA844FD3A}"/>
    <hyperlink ref="O56" r:id="rId35" xr:uid="{FB8401B1-1971-404E-A888-573B8235553B}"/>
    <hyperlink ref="O57" r:id="rId36" xr:uid="{EDF75455-DFD9-4723-AEFB-2860C8E41673}"/>
    <hyperlink ref="O58" r:id="rId37" xr:uid="{0262439E-A5C8-4E16-8A30-50E9620A0890}"/>
    <hyperlink ref="O59" r:id="rId38" xr:uid="{2D73241D-4D5A-4BD2-A34C-BD90067EA9E0}"/>
  </hyperlinks>
  <pageMargins left="0.7" right="0.7" top="0.66" bottom="0.75" header="0.3" footer="0.3"/>
  <pageSetup paperSize="8" scale="68" fitToHeight="0" orientation="landscape" r:id="rId39"/>
  <headerFooter alignWithMargins="0"/>
  <rowBreaks count="1" manualBreakCount="1">
    <brk id="116" max="19" man="1"/>
  </rowBreaks>
  <drawing r:id="rId4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64ADDF23-2E80-48B2-8D6B-C7EB68392398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C63:C74 C78:C79</xm:sqref>
        </x14:dataValidation>
        <x14:dataValidation type="list" allowBlank="1" showInputMessage="1" xr:uid="{077806F2-F081-4E59-AADD-5AF30210A4AB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C7:C8 C60:C62 C24:C28 C40:C54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140"/>
  <sheetViews>
    <sheetView view="pageBreakPreview" zoomScaleNormal="100" zoomScaleSheetLayoutView="100" workbookViewId="0">
      <pane xSplit="1" ySplit="3" topLeftCell="B103" activePane="bottomRight" state="frozen"/>
      <selection pane="topRight" activeCell="B1" sqref="B1"/>
      <selection pane="bottomLeft" activeCell="A4" sqref="A4"/>
      <selection pane="bottomRight" activeCell="D107" sqref="D107"/>
    </sheetView>
  </sheetViews>
  <sheetFormatPr defaultColWidth="9" defaultRowHeight="13.5" x14ac:dyDescent="0.15"/>
  <cols>
    <col min="1" max="1" width="8.5" style="182" customWidth="1"/>
    <col min="2" max="2" width="13.625" style="178" customWidth="1"/>
    <col min="3" max="3" width="7.5" style="178" customWidth="1"/>
    <col min="4" max="4" width="31.25" style="178" customWidth="1"/>
    <col min="5" max="5" width="23" style="178" customWidth="1"/>
    <col min="6" max="6" width="23.875" style="178" customWidth="1"/>
    <col min="7" max="7" width="9.625" style="182" customWidth="1"/>
    <col min="8" max="8" width="5.5" style="182" customWidth="1"/>
    <col min="9" max="9" width="13.75" style="182" customWidth="1"/>
    <col min="10" max="10" width="15.625" style="182" customWidth="1"/>
    <col min="11" max="11" width="18" style="182" customWidth="1"/>
    <col min="12" max="13" width="4.625" style="182" customWidth="1"/>
    <col min="14" max="14" width="4.375" style="178" customWidth="1"/>
    <col min="15" max="15" width="14" style="178" customWidth="1"/>
    <col min="16" max="16" width="20" style="178" customWidth="1"/>
    <col min="17" max="17" width="8.875" style="178" customWidth="1"/>
    <col min="18" max="18" width="16.125" style="178" customWidth="1"/>
    <col min="19" max="19" width="13" style="178" bestFit="1" customWidth="1"/>
    <col min="20" max="20" width="24.625" style="178" customWidth="1"/>
    <col min="21" max="16384" width="9" style="178"/>
  </cols>
  <sheetData>
    <row r="1" spans="1:20" ht="42.75" customHeight="1" x14ac:dyDescent="0.15">
      <c r="A1" s="13" t="s">
        <v>45</v>
      </c>
      <c r="B1" s="175"/>
      <c r="C1" s="175"/>
      <c r="D1" s="175"/>
      <c r="E1" s="175"/>
      <c r="F1" s="175"/>
      <c r="G1" s="48"/>
      <c r="H1" s="48"/>
      <c r="I1" s="48"/>
      <c r="J1" s="49"/>
      <c r="K1" s="49"/>
      <c r="L1" s="176"/>
      <c r="M1" s="177"/>
      <c r="N1" s="5"/>
      <c r="O1" s="12"/>
    </row>
    <row r="2" spans="1:20" s="179" customFormat="1" ht="62.25" customHeight="1" x14ac:dyDescent="0.15">
      <c r="A2" s="276" t="s">
        <v>479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T2" s="180" t="s">
        <v>1901</v>
      </c>
    </row>
    <row r="3" spans="1:20" s="182" customFormat="1" ht="48.75" customHeight="1" x14ac:dyDescent="0.15">
      <c r="A3" s="27" t="s">
        <v>7</v>
      </c>
      <c r="B3" s="27" t="s">
        <v>39</v>
      </c>
      <c r="C3" s="27" t="s">
        <v>40</v>
      </c>
      <c r="D3" s="27" t="s">
        <v>41</v>
      </c>
      <c r="E3" s="27" t="s">
        <v>42</v>
      </c>
      <c r="F3" s="27" t="s">
        <v>43</v>
      </c>
      <c r="G3" s="27" t="s">
        <v>0</v>
      </c>
      <c r="H3" s="181" t="s">
        <v>1</v>
      </c>
      <c r="I3" s="27" t="s">
        <v>3</v>
      </c>
      <c r="J3" s="27" t="s">
        <v>4</v>
      </c>
      <c r="K3" s="27" t="s">
        <v>5</v>
      </c>
      <c r="L3" s="27" t="s">
        <v>53</v>
      </c>
      <c r="M3" s="27" t="s">
        <v>54</v>
      </c>
      <c r="N3" s="27" t="s">
        <v>55</v>
      </c>
      <c r="O3" s="27" t="s">
        <v>2</v>
      </c>
      <c r="P3" s="27" t="s">
        <v>6</v>
      </c>
      <c r="Q3" s="27" t="s">
        <v>8</v>
      </c>
      <c r="R3" s="27" t="s">
        <v>44</v>
      </c>
      <c r="S3" s="27" t="s">
        <v>80</v>
      </c>
      <c r="T3" s="27" t="s">
        <v>81</v>
      </c>
    </row>
    <row r="4" spans="1:20" s="182" customFormat="1" ht="48.75" customHeight="1" x14ac:dyDescent="0.15">
      <c r="A4" s="94">
        <v>45383</v>
      </c>
      <c r="B4" s="77" t="s">
        <v>1581</v>
      </c>
      <c r="C4" s="28" t="s">
        <v>101</v>
      </c>
      <c r="D4" s="29" t="s">
        <v>586</v>
      </c>
      <c r="E4" s="30" t="s">
        <v>1909</v>
      </c>
      <c r="F4" s="29" t="s">
        <v>588</v>
      </c>
      <c r="G4" s="29" t="s">
        <v>1445</v>
      </c>
      <c r="H4" s="28">
        <v>10</v>
      </c>
      <c r="I4" s="77" t="s">
        <v>1527</v>
      </c>
      <c r="J4" s="183">
        <v>45423</v>
      </c>
      <c r="K4" s="183">
        <v>45473</v>
      </c>
      <c r="L4" s="28" t="s">
        <v>140</v>
      </c>
      <c r="M4" s="28"/>
      <c r="N4" s="28"/>
      <c r="O4" s="29" t="s">
        <v>1910</v>
      </c>
      <c r="P4" s="29" t="s">
        <v>1911</v>
      </c>
      <c r="Q4" s="29"/>
      <c r="R4" s="184">
        <v>45336</v>
      </c>
      <c r="S4" s="185" t="s">
        <v>1912</v>
      </c>
      <c r="T4" s="186" t="s">
        <v>1913</v>
      </c>
    </row>
    <row r="5" spans="1:20" s="182" customFormat="1" ht="48.75" customHeight="1" x14ac:dyDescent="0.15">
      <c r="A5" s="94">
        <v>45383</v>
      </c>
      <c r="B5" s="77" t="s">
        <v>1582</v>
      </c>
      <c r="C5" s="28" t="s">
        <v>117</v>
      </c>
      <c r="D5" s="29" t="s">
        <v>1528</v>
      </c>
      <c r="E5" s="30" t="s">
        <v>1529</v>
      </c>
      <c r="F5" s="29" t="s">
        <v>1530</v>
      </c>
      <c r="G5" s="29" t="s">
        <v>1531</v>
      </c>
      <c r="H5" s="28">
        <v>30</v>
      </c>
      <c r="I5" s="77"/>
      <c r="J5" s="183">
        <v>45383</v>
      </c>
      <c r="K5" s="183">
        <v>46446</v>
      </c>
      <c r="L5" s="28"/>
      <c r="M5" s="28"/>
      <c r="N5" s="28"/>
      <c r="O5" s="29" t="s">
        <v>1532</v>
      </c>
      <c r="P5" s="29" t="s">
        <v>1533</v>
      </c>
      <c r="Q5" s="29" t="s">
        <v>9</v>
      </c>
      <c r="R5" s="184">
        <v>45331</v>
      </c>
      <c r="S5" s="87" t="s">
        <v>85</v>
      </c>
      <c r="T5" s="187" t="s">
        <v>86</v>
      </c>
    </row>
    <row r="6" spans="1:20" s="182" customFormat="1" ht="48.75" customHeight="1" x14ac:dyDescent="0.15">
      <c r="A6" s="94">
        <v>45383</v>
      </c>
      <c r="B6" s="77" t="s">
        <v>1583</v>
      </c>
      <c r="C6" s="28" t="s">
        <v>117</v>
      </c>
      <c r="D6" s="29" t="s">
        <v>1528</v>
      </c>
      <c r="E6" s="30" t="s">
        <v>1529</v>
      </c>
      <c r="F6" s="29" t="s">
        <v>130</v>
      </c>
      <c r="G6" s="29" t="s">
        <v>1531</v>
      </c>
      <c r="H6" s="28">
        <v>40</v>
      </c>
      <c r="I6" s="77"/>
      <c r="J6" s="183">
        <v>45387</v>
      </c>
      <c r="K6" s="183">
        <v>45996</v>
      </c>
      <c r="L6" s="28"/>
      <c r="M6" s="28"/>
      <c r="N6" s="28"/>
      <c r="O6" s="17" t="s">
        <v>37</v>
      </c>
      <c r="P6" s="188" t="s">
        <v>38</v>
      </c>
      <c r="Q6" s="29" t="s">
        <v>9</v>
      </c>
      <c r="R6" s="184">
        <v>45338</v>
      </c>
      <c r="S6" s="87" t="s">
        <v>85</v>
      </c>
      <c r="T6" s="187" t="s">
        <v>86</v>
      </c>
    </row>
    <row r="7" spans="1:20" s="182" customFormat="1" ht="48.75" customHeight="1" x14ac:dyDescent="0.15">
      <c r="A7" s="94">
        <v>45383</v>
      </c>
      <c r="B7" s="77" t="s">
        <v>1584</v>
      </c>
      <c r="C7" s="28" t="s">
        <v>117</v>
      </c>
      <c r="D7" s="29" t="s">
        <v>1412</v>
      </c>
      <c r="E7" s="30" t="s">
        <v>1914</v>
      </c>
      <c r="F7" s="29" t="s">
        <v>1403</v>
      </c>
      <c r="G7" s="29" t="s">
        <v>1413</v>
      </c>
      <c r="H7" s="28">
        <v>14</v>
      </c>
      <c r="I7" s="77" t="s">
        <v>1534</v>
      </c>
      <c r="J7" s="183">
        <v>45498</v>
      </c>
      <c r="K7" s="183">
        <v>45589</v>
      </c>
      <c r="L7" s="28" t="s">
        <v>140</v>
      </c>
      <c r="M7" s="28"/>
      <c r="N7" s="28"/>
      <c r="O7" s="29" t="s">
        <v>1915</v>
      </c>
      <c r="P7" s="29" t="s">
        <v>1916</v>
      </c>
      <c r="Q7" s="29"/>
      <c r="R7" s="184">
        <v>45342</v>
      </c>
      <c r="S7" s="185" t="s">
        <v>1917</v>
      </c>
      <c r="T7" s="186" t="s">
        <v>1918</v>
      </c>
    </row>
    <row r="8" spans="1:20" s="182" customFormat="1" ht="48.75" customHeight="1" x14ac:dyDescent="0.15">
      <c r="A8" s="94">
        <v>45383</v>
      </c>
      <c r="B8" s="77" t="s">
        <v>1585</v>
      </c>
      <c r="C8" s="28" t="s">
        <v>117</v>
      </c>
      <c r="D8" s="29" t="s">
        <v>1412</v>
      </c>
      <c r="E8" s="30" t="s">
        <v>1914</v>
      </c>
      <c r="F8" s="29" t="s">
        <v>1403</v>
      </c>
      <c r="G8" s="29" t="s">
        <v>1413</v>
      </c>
      <c r="H8" s="28">
        <v>10</v>
      </c>
      <c r="I8" s="77" t="s">
        <v>1535</v>
      </c>
      <c r="J8" s="183">
        <v>45541</v>
      </c>
      <c r="K8" s="183">
        <v>45631</v>
      </c>
      <c r="L8" s="28" t="s">
        <v>140</v>
      </c>
      <c r="M8" s="28"/>
      <c r="N8" s="28"/>
      <c r="O8" s="29" t="s">
        <v>1915</v>
      </c>
      <c r="P8" s="29" t="s">
        <v>1916</v>
      </c>
      <c r="Q8" s="29"/>
      <c r="R8" s="184">
        <v>45342</v>
      </c>
      <c r="S8" s="185" t="s">
        <v>1917</v>
      </c>
      <c r="T8" s="186" t="s">
        <v>1918</v>
      </c>
    </row>
    <row r="9" spans="1:20" s="182" customFormat="1" ht="48.75" customHeight="1" x14ac:dyDescent="0.15">
      <c r="A9" s="94">
        <v>45383</v>
      </c>
      <c r="B9" s="77" t="s">
        <v>1586</v>
      </c>
      <c r="C9" s="28" t="s">
        <v>117</v>
      </c>
      <c r="D9" s="17" t="s">
        <v>14</v>
      </c>
      <c r="E9" s="17" t="s">
        <v>880</v>
      </c>
      <c r="F9" s="29" t="s">
        <v>12</v>
      </c>
      <c r="G9" s="29" t="s">
        <v>13</v>
      </c>
      <c r="H9" s="28">
        <v>4</v>
      </c>
      <c r="I9" s="189"/>
      <c r="J9" s="190">
        <v>45390</v>
      </c>
      <c r="K9" s="190">
        <v>45740</v>
      </c>
      <c r="L9" s="28"/>
      <c r="M9" s="28"/>
      <c r="N9" s="28"/>
      <c r="O9" s="17" t="s">
        <v>31</v>
      </c>
      <c r="P9" s="188" t="s">
        <v>32</v>
      </c>
      <c r="Q9" s="29" t="s">
        <v>9</v>
      </c>
      <c r="R9" s="184">
        <v>45329</v>
      </c>
      <c r="S9" s="87"/>
      <c r="T9" s="187"/>
    </row>
    <row r="10" spans="1:20" s="182" customFormat="1" ht="48.75" customHeight="1" x14ac:dyDescent="0.15">
      <c r="A10" s="94">
        <v>45383</v>
      </c>
      <c r="B10" s="77" t="s">
        <v>1587</v>
      </c>
      <c r="C10" s="28" t="s">
        <v>117</v>
      </c>
      <c r="D10" s="29" t="s">
        <v>67</v>
      </c>
      <c r="E10" s="17" t="s">
        <v>1536</v>
      </c>
      <c r="F10" s="29" t="s">
        <v>770</v>
      </c>
      <c r="G10" s="29" t="s">
        <v>13</v>
      </c>
      <c r="H10" s="28">
        <v>7</v>
      </c>
      <c r="I10" s="189"/>
      <c r="J10" s="190">
        <v>45390</v>
      </c>
      <c r="K10" s="190">
        <v>45370</v>
      </c>
      <c r="L10" s="28"/>
      <c r="M10" s="28"/>
      <c r="N10" s="28"/>
      <c r="O10" s="17" t="s">
        <v>27</v>
      </c>
      <c r="P10" s="188" t="s">
        <v>28</v>
      </c>
      <c r="Q10" s="29" t="s">
        <v>9</v>
      </c>
      <c r="R10" s="184">
        <v>45336</v>
      </c>
      <c r="S10" s="87"/>
      <c r="T10" s="187"/>
    </row>
    <row r="11" spans="1:20" s="182" customFormat="1" ht="48.75" customHeight="1" x14ac:dyDescent="0.15">
      <c r="A11" s="94">
        <v>45383</v>
      </c>
      <c r="B11" s="77" t="s">
        <v>1588</v>
      </c>
      <c r="C11" s="28" t="s">
        <v>117</v>
      </c>
      <c r="D11" s="29" t="s">
        <v>67</v>
      </c>
      <c r="E11" s="17" t="s">
        <v>1536</v>
      </c>
      <c r="F11" s="29" t="s">
        <v>773</v>
      </c>
      <c r="G11" s="29" t="s">
        <v>13</v>
      </c>
      <c r="H11" s="28">
        <v>15</v>
      </c>
      <c r="I11" s="189"/>
      <c r="J11" s="190">
        <v>45390</v>
      </c>
      <c r="K11" s="190">
        <v>45370</v>
      </c>
      <c r="L11" s="28"/>
      <c r="M11" s="28"/>
      <c r="N11" s="28"/>
      <c r="O11" s="17" t="s">
        <v>27</v>
      </c>
      <c r="P11" s="188" t="s">
        <v>28</v>
      </c>
      <c r="Q11" s="29" t="s">
        <v>9</v>
      </c>
      <c r="R11" s="184">
        <v>45336</v>
      </c>
      <c r="S11" s="87"/>
      <c r="T11" s="187"/>
    </row>
    <row r="12" spans="1:20" s="182" customFormat="1" ht="48.75" customHeight="1" x14ac:dyDescent="0.15">
      <c r="A12" s="94">
        <v>45383</v>
      </c>
      <c r="B12" s="77" t="s">
        <v>1589</v>
      </c>
      <c r="C12" s="28" t="s">
        <v>117</v>
      </c>
      <c r="D12" s="17" t="s">
        <v>102</v>
      </c>
      <c r="E12" s="34" t="s">
        <v>296</v>
      </c>
      <c r="F12" s="29" t="s">
        <v>57</v>
      </c>
      <c r="G12" s="29" t="s">
        <v>13</v>
      </c>
      <c r="H12" s="28">
        <v>16</v>
      </c>
      <c r="I12" s="189"/>
      <c r="J12" s="190">
        <v>45383</v>
      </c>
      <c r="K12" s="190">
        <v>46082</v>
      </c>
      <c r="L12" s="28"/>
      <c r="M12" s="28"/>
      <c r="N12" s="28"/>
      <c r="O12" s="19" t="s">
        <v>132</v>
      </c>
      <c r="P12" s="188" t="s">
        <v>103</v>
      </c>
      <c r="Q12" s="29" t="s">
        <v>9</v>
      </c>
      <c r="R12" s="184">
        <v>45329</v>
      </c>
      <c r="S12" s="87"/>
      <c r="T12" s="187"/>
    </row>
    <row r="13" spans="1:20" s="182" customFormat="1" ht="48.75" customHeight="1" x14ac:dyDescent="0.15">
      <c r="A13" s="94">
        <v>45383</v>
      </c>
      <c r="B13" s="77" t="s">
        <v>1590</v>
      </c>
      <c r="C13" s="28" t="s">
        <v>16</v>
      </c>
      <c r="D13" s="29" t="s">
        <v>66</v>
      </c>
      <c r="E13" s="17" t="s">
        <v>1231</v>
      </c>
      <c r="F13" s="29" t="s">
        <v>12</v>
      </c>
      <c r="G13" s="29" t="s">
        <v>13</v>
      </c>
      <c r="H13" s="28">
        <v>6</v>
      </c>
      <c r="I13" s="189"/>
      <c r="J13" s="190">
        <v>45390</v>
      </c>
      <c r="K13" s="190">
        <v>46082</v>
      </c>
      <c r="L13" s="28"/>
      <c r="M13" s="28"/>
      <c r="N13" s="28"/>
      <c r="O13" s="17" t="s">
        <v>25</v>
      </c>
      <c r="P13" s="188" t="s">
        <v>26</v>
      </c>
      <c r="Q13" s="29" t="s">
        <v>9</v>
      </c>
      <c r="R13" s="87" t="s">
        <v>776</v>
      </c>
      <c r="S13" s="87"/>
      <c r="T13" s="187"/>
    </row>
    <row r="14" spans="1:20" s="182" customFormat="1" ht="48.75" customHeight="1" x14ac:dyDescent="0.15">
      <c r="A14" s="94">
        <v>45383</v>
      </c>
      <c r="B14" s="77" t="s">
        <v>1591</v>
      </c>
      <c r="C14" s="28" t="s">
        <v>117</v>
      </c>
      <c r="D14" s="17" t="s">
        <v>59</v>
      </c>
      <c r="E14" s="34" t="s">
        <v>882</v>
      </c>
      <c r="F14" s="29" t="s">
        <v>57</v>
      </c>
      <c r="G14" s="29" t="s">
        <v>13</v>
      </c>
      <c r="H14" s="28">
        <v>20</v>
      </c>
      <c r="I14" s="189"/>
      <c r="J14" s="190">
        <v>45390</v>
      </c>
      <c r="K14" s="190">
        <v>46112</v>
      </c>
      <c r="L14" s="28"/>
      <c r="M14" s="28"/>
      <c r="N14" s="28"/>
      <c r="O14" s="17" t="s">
        <v>68</v>
      </c>
      <c r="P14" s="188" t="s">
        <v>69</v>
      </c>
      <c r="Q14" s="29" t="s">
        <v>9</v>
      </c>
      <c r="R14" s="184">
        <v>45302</v>
      </c>
      <c r="S14" s="87"/>
      <c r="T14" s="187"/>
    </row>
    <row r="15" spans="1:20" s="182" customFormat="1" ht="48.75" customHeight="1" x14ac:dyDescent="0.15">
      <c r="A15" s="94">
        <v>45383</v>
      </c>
      <c r="B15" s="77" t="s">
        <v>1592</v>
      </c>
      <c r="C15" s="28" t="s">
        <v>117</v>
      </c>
      <c r="D15" s="17" t="s">
        <v>61</v>
      </c>
      <c r="E15" s="35" t="s">
        <v>883</v>
      </c>
      <c r="F15" s="29" t="s">
        <v>87</v>
      </c>
      <c r="G15" s="29" t="s">
        <v>13</v>
      </c>
      <c r="H15" s="28">
        <v>8</v>
      </c>
      <c r="I15" s="189"/>
      <c r="J15" s="190">
        <v>45390</v>
      </c>
      <c r="K15" s="190">
        <v>46082</v>
      </c>
      <c r="L15" s="28"/>
      <c r="M15" s="28"/>
      <c r="N15" s="28"/>
      <c r="O15" s="17" t="s">
        <v>20</v>
      </c>
      <c r="P15" s="188" t="s">
        <v>21</v>
      </c>
      <c r="Q15" s="29" t="s">
        <v>9</v>
      </c>
      <c r="R15" s="184">
        <v>45328</v>
      </c>
      <c r="S15" s="87"/>
      <c r="T15" s="187"/>
    </row>
    <row r="16" spans="1:20" s="182" customFormat="1" ht="48.75" customHeight="1" x14ac:dyDescent="0.15">
      <c r="A16" s="94">
        <v>45383</v>
      </c>
      <c r="B16" s="77" t="s">
        <v>1593</v>
      </c>
      <c r="C16" s="28" t="s">
        <v>117</v>
      </c>
      <c r="D16" s="17" t="s">
        <v>98</v>
      </c>
      <c r="E16" s="33" t="s">
        <v>1537</v>
      </c>
      <c r="F16" s="29" t="s">
        <v>1538</v>
      </c>
      <c r="G16" s="29" t="s">
        <v>13</v>
      </c>
      <c r="H16" s="28">
        <v>14</v>
      </c>
      <c r="I16" s="189"/>
      <c r="J16" s="190">
        <v>45390</v>
      </c>
      <c r="K16" s="190">
        <v>45737</v>
      </c>
      <c r="L16" s="28"/>
      <c r="M16" s="28"/>
      <c r="N16" s="28"/>
      <c r="O16" s="17" t="s">
        <v>88</v>
      </c>
      <c r="P16" s="191" t="s">
        <v>33</v>
      </c>
      <c r="Q16" s="192" t="s">
        <v>9</v>
      </c>
      <c r="R16" s="184">
        <v>45331</v>
      </c>
      <c r="S16" s="87"/>
      <c r="T16" s="187"/>
    </row>
    <row r="17" spans="1:20" s="182" customFormat="1" ht="48.75" customHeight="1" x14ac:dyDescent="0.15">
      <c r="A17" s="94">
        <v>45383</v>
      </c>
      <c r="B17" s="77" t="s">
        <v>1594</v>
      </c>
      <c r="C17" s="28" t="s">
        <v>117</v>
      </c>
      <c r="D17" s="17" t="s">
        <v>98</v>
      </c>
      <c r="E17" s="33" t="s">
        <v>1537</v>
      </c>
      <c r="F17" s="29" t="s">
        <v>1539</v>
      </c>
      <c r="G17" s="29" t="s">
        <v>13</v>
      </c>
      <c r="H17" s="28">
        <v>22</v>
      </c>
      <c r="I17" s="189"/>
      <c r="J17" s="190">
        <v>45390</v>
      </c>
      <c r="K17" s="190">
        <v>45737</v>
      </c>
      <c r="L17" s="28"/>
      <c r="M17" s="28"/>
      <c r="N17" s="28"/>
      <c r="O17" s="17" t="s">
        <v>88</v>
      </c>
      <c r="P17" s="191" t="s">
        <v>33</v>
      </c>
      <c r="Q17" s="192" t="s">
        <v>9</v>
      </c>
      <c r="R17" s="184">
        <v>45331</v>
      </c>
      <c r="S17" s="87"/>
      <c r="T17" s="186"/>
    </row>
    <row r="18" spans="1:20" s="182" customFormat="1" ht="48.75" customHeight="1" x14ac:dyDescent="0.15">
      <c r="A18" s="94">
        <v>45383</v>
      </c>
      <c r="B18" s="77" t="s">
        <v>1595</v>
      </c>
      <c r="C18" s="28" t="s">
        <v>117</v>
      </c>
      <c r="D18" s="17" t="s">
        <v>63</v>
      </c>
      <c r="E18" s="36" t="s">
        <v>884</v>
      </c>
      <c r="F18" s="29" t="s">
        <v>12</v>
      </c>
      <c r="G18" s="29" t="s">
        <v>13</v>
      </c>
      <c r="H18" s="28">
        <v>20</v>
      </c>
      <c r="I18" s="189"/>
      <c r="J18" s="190">
        <v>45398</v>
      </c>
      <c r="K18" s="190">
        <v>46082</v>
      </c>
      <c r="L18" s="28"/>
      <c r="M18" s="28"/>
      <c r="N18" s="28"/>
      <c r="O18" s="19" t="s">
        <v>97</v>
      </c>
      <c r="P18" s="188" t="s">
        <v>157</v>
      </c>
      <c r="Q18" s="29" t="s">
        <v>9</v>
      </c>
      <c r="R18" s="184">
        <v>45324</v>
      </c>
      <c r="S18" s="87"/>
      <c r="T18" s="187"/>
    </row>
    <row r="19" spans="1:20" s="182" customFormat="1" ht="48.75" customHeight="1" x14ac:dyDescent="0.15">
      <c r="A19" s="94">
        <v>45383</v>
      </c>
      <c r="B19" s="77" t="s">
        <v>1596</v>
      </c>
      <c r="C19" s="28" t="s">
        <v>117</v>
      </c>
      <c r="D19" s="29" t="s">
        <v>58</v>
      </c>
      <c r="E19" s="17" t="s">
        <v>1240</v>
      </c>
      <c r="F19" s="29" t="s">
        <v>12</v>
      </c>
      <c r="G19" s="29" t="s">
        <v>13</v>
      </c>
      <c r="H19" s="28">
        <v>20</v>
      </c>
      <c r="I19" s="77"/>
      <c r="J19" s="190">
        <v>45390</v>
      </c>
      <c r="K19" s="190">
        <v>45746</v>
      </c>
      <c r="L19" s="28"/>
      <c r="M19" s="77"/>
      <c r="N19" s="77"/>
      <c r="O19" s="29" t="s">
        <v>1242</v>
      </c>
      <c r="P19" s="188" t="s">
        <v>1243</v>
      </c>
      <c r="Q19" s="29" t="s">
        <v>9</v>
      </c>
      <c r="R19" s="184">
        <v>45327</v>
      </c>
      <c r="S19" s="87"/>
      <c r="T19" s="186"/>
    </row>
    <row r="20" spans="1:20" s="182" customFormat="1" ht="48.75" customHeight="1" x14ac:dyDescent="0.15">
      <c r="A20" s="94">
        <v>45383</v>
      </c>
      <c r="B20" s="77" t="s">
        <v>1597</v>
      </c>
      <c r="C20" s="28" t="s">
        <v>117</v>
      </c>
      <c r="D20" s="29" t="s">
        <v>62</v>
      </c>
      <c r="E20" s="17" t="s">
        <v>287</v>
      </c>
      <c r="F20" s="29" t="s">
        <v>57</v>
      </c>
      <c r="G20" s="29" t="s">
        <v>13</v>
      </c>
      <c r="H20" s="28">
        <v>22</v>
      </c>
      <c r="I20" s="77"/>
      <c r="J20" s="190">
        <v>45390</v>
      </c>
      <c r="K20" s="190">
        <v>45737</v>
      </c>
      <c r="L20" s="28"/>
      <c r="M20" s="77"/>
      <c r="N20" s="77"/>
      <c r="O20" s="29" t="s">
        <v>1246</v>
      </c>
      <c r="P20" s="188" t="s">
        <v>1247</v>
      </c>
      <c r="Q20" s="29" t="s">
        <v>9</v>
      </c>
      <c r="R20" s="184">
        <v>45331</v>
      </c>
      <c r="S20" s="87"/>
      <c r="T20" s="186"/>
    </row>
    <row r="21" spans="1:20" s="182" customFormat="1" ht="48.75" customHeight="1" x14ac:dyDescent="0.15">
      <c r="A21" s="94">
        <v>45383</v>
      </c>
      <c r="B21" s="77" t="s">
        <v>1598</v>
      </c>
      <c r="C21" s="28" t="s">
        <v>117</v>
      </c>
      <c r="D21" s="29" t="s">
        <v>65</v>
      </c>
      <c r="E21" s="17" t="s">
        <v>1540</v>
      </c>
      <c r="F21" s="29" t="s">
        <v>57</v>
      </c>
      <c r="G21" s="29" t="s">
        <v>13</v>
      </c>
      <c r="H21" s="28">
        <v>5</v>
      </c>
      <c r="I21" s="189"/>
      <c r="J21" s="183">
        <v>45383</v>
      </c>
      <c r="K21" s="183">
        <v>46082</v>
      </c>
      <c r="L21" s="28"/>
      <c r="M21" s="28"/>
      <c r="N21" s="28"/>
      <c r="O21" s="19" t="s">
        <v>1249</v>
      </c>
      <c r="P21" s="188" t="s">
        <v>24</v>
      </c>
      <c r="Q21" s="29" t="s">
        <v>9</v>
      </c>
      <c r="R21" s="184">
        <v>45331</v>
      </c>
      <c r="S21" s="87"/>
      <c r="T21" s="187"/>
    </row>
    <row r="22" spans="1:20" s="182" customFormat="1" ht="48.75" customHeight="1" x14ac:dyDescent="0.15">
      <c r="A22" s="94">
        <v>45383</v>
      </c>
      <c r="B22" s="77" t="s">
        <v>1599</v>
      </c>
      <c r="C22" s="28" t="s">
        <v>117</v>
      </c>
      <c r="D22" s="17" t="s">
        <v>60</v>
      </c>
      <c r="E22" s="33" t="s">
        <v>886</v>
      </c>
      <c r="F22" s="29" t="s">
        <v>12</v>
      </c>
      <c r="G22" s="29" t="s">
        <v>13</v>
      </c>
      <c r="H22" s="28">
        <v>10</v>
      </c>
      <c r="I22" s="189"/>
      <c r="J22" s="183">
        <v>45383</v>
      </c>
      <c r="K22" s="183">
        <v>46082</v>
      </c>
      <c r="L22" s="28"/>
      <c r="M22" s="28"/>
      <c r="N22" s="28"/>
      <c r="O22" s="17" t="s">
        <v>18</v>
      </c>
      <c r="P22" s="188" t="s">
        <v>19</v>
      </c>
      <c r="Q22" s="29" t="s">
        <v>9</v>
      </c>
      <c r="R22" s="184">
        <v>45302</v>
      </c>
      <c r="S22" s="87"/>
      <c r="T22" s="187"/>
    </row>
    <row r="23" spans="1:20" s="182" customFormat="1" ht="48.75" customHeight="1" x14ac:dyDescent="0.15">
      <c r="A23" s="94">
        <v>45383</v>
      </c>
      <c r="B23" s="77" t="s">
        <v>1600</v>
      </c>
      <c r="C23" s="28" t="s">
        <v>117</v>
      </c>
      <c r="D23" s="17" t="s">
        <v>64</v>
      </c>
      <c r="E23" s="17" t="s">
        <v>1541</v>
      </c>
      <c r="F23" s="29" t="s">
        <v>12</v>
      </c>
      <c r="G23" s="29" t="s">
        <v>13</v>
      </c>
      <c r="H23" s="28">
        <v>2</v>
      </c>
      <c r="I23" s="189"/>
      <c r="J23" s="183">
        <v>45393</v>
      </c>
      <c r="K23" s="183">
        <v>46080</v>
      </c>
      <c r="L23" s="28"/>
      <c r="M23" s="28"/>
      <c r="N23" s="28"/>
      <c r="O23" s="17" t="s">
        <v>22</v>
      </c>
      <c r="P23" s="191" t="s">
        <v>23</v>
      </c>
      <c r="Q23" s="192" t="s">
        <v>9</v>
      </c>
      <c r="R23" s="184">
        <v>45335</v>
      </c>
      <c r="S23" s="87"/>
      <c r="T23" s="187"/>
    </row>
    <row r="24" spans="1:20" s="182" customFormat="1" ht="48.75" customHeight="1" x14ac:dyDescent="0.15">
      <c r="A24" s="94">
        <v>45383</v>
      </c>
      <c r="B24" s="77" t="s">
        <v>1601</v>
      </c>
      <c r="C24" s="113" t="s">
        <v>101</v>
      </c>
      <c r="D24" s="29" t="s">
        <v>1542</v>
      </c>
      <c r="E24" s="30" t="s">
        <v>119</v>
      </c>
      <c r="F24" s="110" t="s">
        <v>1543</v>
      </c>
      <c r="G24" s="110" t="s">
        <v>11</v>
      </c>
      <c r="H24" s="113">
        <v>19</v>
      </c>
      <c r="I24" s="111" t="s">
        <v>1544</v>
      </c>
      <c r="J24" s="193">
        <v>45404</v>
      </c>
      <c r="K24" s="193">
        <v>45499</v>
      </c>
      <c r="L24" s="113" t="s">
        <v>140</v>
      </c>
      <c r="M24" s="113"/>
      <c r="N24" s="113"/>
      <c r="O24" s="29" t="s">
        <v>121</v>
      </c>
      <c r="P24" s="29" t="s">
        <v>1919</v>
      </c>
      <c r="Q24" s="29"/>
      <c r="R24" s="184">
        <v>45348</v>
      </c>
      <c r="S24" s="185" t="s">
        <v>122</v>
      </c>
      <c r="T24" s="186" t="s">
        <v>123</v>
      </c>
    </row>
    <row r="25" spans="1:20" s="182" customFormat="1" ht="48.75" customHeight="1" x14ac:dyDescent="0.15">
      <c r="A25" s="94">
        <v>45383</v>
      </c>
      <c r="B25" s="77" t="s">
        <v>1602</v>
      </c>
      <c r="C25" s="113" t="s">
        <v>101</v>
      </c>
      <c r="D25" s="29" t="s">
        <v>1542</v>
      </c>
      <c r="E25" s="30" t="s">
        <v>119</v>
      </c>
      <c r="F25" s="110" t="s">
        <v>1545</v>
      </c>
      <c r="G25" s="110" t="s">
        <v>11</v>
      </c>
      <c r="H25" s="113">
        <v>19</v>
      </c>
      <c r="I25" s="111" t="s">
        <v>1546</v>
      </c>
      <c r="J25" s="193">
        <v>45433</v>
      </c>
      <c r="K25" s="193">
        <v>45499</v>
      </c>
      <c r="L25" s="113" t="s">
        <v>140</v>
      </c>
      <c r="M25" s="113"/>
      <c r="N25" s="113"/>
      <c r="O25" s="29" t="s">
        <v>121</v>
      </c>
      <c r="P25" s="29" t="s">
        <v>1919</v>
      </c>
      <c r="Q25" s="29"/>
      <c r="R25" s="184">
        <v>45348</v>
      </c>
      <c r="S25" s="185" t="s">
        <v>122</v>
      </c>
      <c r="T25" s="186" t="s">
        <v>123</v>
      </c>
    </row>
    <row r="26" spans="1:20" s="182" customFormat="1" ht="48.75" customHeight="1" x14ac:dyDescent="0.15">
      <c r="A26" s="94">
        <v>45383</v>
      </c>
      <c r="B26" s="77" t="s">
        <v>1603</v>
      </c>
      <c r="C26" s="113" t="s">
        <v>101</v>
      </c>
      <c r="D26" s="29" t="s">
        <v>1542</v>
      </c>
      <c r="E26" s="30" t="s">
        <v>119</v>
      </c>
      <c r="F26" s="110" t="s">
        <v>1547</v>
      </c>
      <c r="G26" s="110" t="s">
        <v>11</v>
      </c>
      <c r="H26" s="113">
        <v>19</v>
      </c>
      <c r="I26" s="111" t="s">
        <v>1548</v>
      </c>
      <c r="J26" s="193">
        <v>45467</v>
      </c>
      <c r="K26" s="193">
        <v>45539</v>
      </c>
      <c r="L26" s="113" t="s">
        <v>140</v>
      </c>
      <c r="M26" s="113"/>
      <c r="N26" s="113"/>
      <c r="O26" s="29" t="s">
        <v>121</v>
      </c>
      <c r="P26" s="29" t="s">
        <v>1919</v>
      </c>
      <c r="Q26" s="29"/>
      <c r="R26" s="184">
        <v>45348</v>
      </c>
      <c r="S26" s="185" t="s">
        <v>122</v>
      </c>
      <c r="T26" s="186" t="s">
        <v>123</v>
      </c>
    </row>
    <row r="27" spans="1:20" s="182" customFormat="1" ht="48.75" customHeight="1" x14ac:dyDescent="0.15">
      <c r="A27" s="94">
        <v>45383</v>
      </c>
      <c r="B27" s="77" t="s">
        <v>1604</v>
      </c>
      <c r="C27" s="113" t="s">
        <v>101</v>
      </c>
      <c r="D27" s="29" t="s">
        <v>1542</v>
      </c>
      <c r="E27" s="30" t="s">
        <v>119</v>
      </c>
      <c r="F27" s="110" t="s">
        <v>1549</v>
      </c>
      <c r="G27" s="110" t="s">
        <v>11</v>
      </c>
      <c r="H27" s="113">
        <v>19</v>
      </c>
      <c r="I27" s="111" t="s">
        <v>1550</v>
      </c>
      <c r="J27" s="193">
        <v>45485</v>
      </c>
      <c r="K27" s="193">
        <v>45539</v>
      </c>
      <c r="L27" s="113" t="s">
        <v>140</v>
      </c>
      <c r="M27" s="113"/>
      <c r="N27" s="113"/>
      <c r="O27" s="29" t="s">
        <v>121</v>
      </c>
      <c r="P27" s="29" t="s">
        <v>1919</v>
      </c>
      <c r="Q27" s="29"/>
      <c r="R27" s="184">
        <v>45348</v>
      </c>
      <c r="S27" s="185" t="s">
        <v>122</v>
      </c>
      <c r="T27" s="186" t="s">
        <v>123</v>
      </c>
    </row>
    <row r="28" spans="1:20" s="182" customFormat="1" ht="48.75" customHeight="1" x14ac:dyDescent="0.15">
      <c r="A28" s="94">
        <v>45383</v>
      </c>
      <c r="B28" s="77" t="s">
        <v>1605</v>
      </c>
      <c r="C28" s="113" t="s">
        <v>101</v>
      </c>
      <c r="D28" s="29" t="s">
        <v>1542</v>
      </c>
      <c r="E28" s="30" t="s">
        <v>119</v>
      </c>
      <c r="F28" s="110" t="s">
        <v>1551</v>
      </c>
      <c r="G28" s="110" t="s">
        <v>11</v>
      </c>
      <c r="H28" s="113">
        <v>19</v>
      </c>
      <c r="I28" s="111" t="s">
        <v>1552</v>
      </c>
      <c r="J28" s="193">
        <v>45530</v>
      </c>
      <c r="K28" s="193">
        <v>45617</v>
      </c>
      <c r="L28" s="113" t="s">
        <v>140</v>
      </c>
      <c r="M28" s="113"/>
      <c r="N28" s="113"/>
      <c r="O28" s="29" t="s">
        <v>121</v>
      </c>
      <c r="P28" s="29" t="s">
        <v>1919</v>
      </c>
      <c r="Q28" s="29"/>
      <c r="R28" s="184">
        <v>45348</v>
      </c>
      <c r="S28" s="185" t="s">
        <v>122</v>
      </c>
      <c r="T28" s="186" t="s">
        <v>123</v>
      </c>
    </row>
    <row r="29" spans="1:20" s="182" customFormat="1" ht="48.75" customHeight="1" x14ac:dyDescent="0.15">
      <c r="A29" s="94">
        <v>45383</v>
      </c>
      <c r="B29" s="77" t="s">
        <v>1606</v>
      </c>
      <c r="C29" s="113" t="s">
        <v>101</v>
      </c>
      <c r="D29" s="29" t="s">
        <v>1542</v>
      </c>
      <c r="E29" s="30" t="s">
        <v>119</v>
      </c>
      <c r="F29" s="110" t="s">
        <v>1553</v>
      </c>
      <c r="G29" s="110" t="s">
        <v>11</v>
      </c>
      <c r="H29" s="113">
        <v>19</v>
      </c>
      <c r="I29" s="111" t="s">
        <v>1554</v>
      </c>
      <c r="J29" s="193">
        <v>45552</v>
      </c>
      <c r="K29" s="193">
        <v>45617</v>
      </c>
      <c r="L29" s="113" t="s">
        <v>140</v>
      </c>
      <c r="M29" s="113"/>
      <c r="N29" s="113"/>
      <c r="O29" s="29" t="s">
        <v>121</v>
      </c>
      <c r="P29" s="29" t="s">
        <v>1919</v>
      </c>
      <c r="Q29" s="29"/>
      <c r="R29" s="184">
        <v>45348</v>
      </c>
      <c r="S29" s="185" t="s">
        <v>122</v>
      </c>
      <c r="T29" s="186" t="s">
        <v>123</v>
      </c>
    </row>
    <row r="30" spans="1:20" s="182" customFormat="1" ht="48.75" customHeight="1" x14ac:dyDescent="0.15">
      <c r="A30" s="94">
        <v>45383</v>
      </c>
      <c r="B30" s="77" t="s">
        <v>1607</v>
      </c>
      <c r="C30" s="113" t="s">
        <v>101</v>
      </c>
      <c r="D30" s="29" t="s">
        <v>1542</v>
      </c>
      <c r="E30" s="30" t="s">
        <v>119</v>
      </c>
      <c r="F30" s="110" t="s">
        <v>1555</v>
      </c>
      <c r="G30" s="110" t="s">
        <v>11</v>
      </c>
      <c r="H30" s="113">
        <v>19</v>
      </c>
      <c r="I30" s="111" t="s">
        <v>1556</v>
      </c>
      <c r="J30" s="193">
        <v>45588</v>
      </c>
      <c r="K30" s="193">
        <v>45680</v>
      </c>
      <c r="L30" s="113" t="s">
        <v>140</v>
      </c>
      <c r="M30" s="113"/>
      <c r="N30" s="113"/>
      <c r="O30" s="29" t="s">
        <v>121</v>
      </c>
      <c r="P30" s="29" t="s">
        <v>1919</v>
      </c>
      <c r="Q30" s="29"/>
      <c r="R30" s="184">
        <v>45348</v>
      </c>
      <c r="S30" s="185" t="s">
        <v>122</v>
      </c>
      <c r="T30" s="186" t="s">
        <v>123</v>
      </c>
    </row>
    <row r="31" spans="1:20" s="182" customFormat="1" ht="48.75" customHeight="1" x14ac:dyDescent="0.15">
      <c r="A31" s="94">
        <v>45383</v>
      </c>
      <c r="B31" s="77" t="s">
        <v>1608</v>
      </c>
      <c r="C31" s="113" t="s">
        <v>101</v>
      </c>
      <c r="D31" s="29" t="s">
        <v>1542</v>
      </c>
      <c r="E31" s="30" t="s">
        <v>119</v>
      </c>
      <c r="F31" s="110" t="s">
        <v>1557</v>
      </c>
      <c r="G31" s="110" t="s">
        <v>11</v>
      </c>
      <c r="H31" s="113">
        <v>19</v>
      </c>
      <c r="I31" s="111" t="s">
        <v>1558</v>
      </c>
      <c r="J31" s="193">
        <v>45615</v>
      </c>
      <c r="K31" s="193">
        <v>45680</v>
      </c>
      <c r="L31" s="113" t="s">
        <v>140</v>
      </c>
      <c r="M31" s="113"/>
      <c r="N31" s="113"/>
      <c r="O31" s="29" t="s">
        <v>121</v>
      </c>
      <c r="P31" s="29" t="s">
        <v>1919</v>
      </c>
      <c r="Q31" s="29"/>
      <c r="R31" s="184">
        <v>45348</v>
      </c>
      <c r="S31" s="185" t="s">
        <v>122</v>
      </c>
      <c r="T31" s="186" t="s">
        <v>123</v>
      </c>
    </row>
    <row r="32" spans="1:20" s="182" customFormat="1" ht="48.75" customHeight="1" x14ac:dyDescent="0.15">
      <c r="A32" s="94">
        <v>45383</v>
      </c>
      <c r="B32" s="77" t="s">
        <v>1609</v>
      </c>
      <c r="C32" s="113" t="s">
        <v>101</v>
      </c>
      <c r="D32" s="29" t="s">
        <v>1542</v>
      </c>
      <c r="E32" s="30" t="s">
        <v>119</v>
      </c>
      <c r="F32" s="110" t="s">
        <v>1559</v>
      </c>
      <c r="G32" s="110" t="s">
        <v>11</v>
      </c>
      <c r="H32" s="113">
        <v>19</v>
      </c>
      <c r="I32" s="111" t="s">
        <v>1560</v>
      </c>
      <c r="J32" s="193">
        <v>45649</v>
      </c>
      <c r="K32" s="193">
        <v>45719</v>
      </c>
      <c r="L32" s="113" t="s">
        <v>140</v>
      </c>
      <c r="M32" s="113"/>
      <c r="N32" s="113"/>
      <c r="O32" s="29" t="s">
        <v>121</v>
      </c>
      <c r="P32" s="29" t="s">
        <v>1919</v>
      </c>
      <c r="Q32" s="29"/>
      <c r="R32" s="184">
        <v>45348</v>
      </c>
      <c r="S32" s="185" t="s">
        <v>122</v>
      </c>
      <c r="T32" s="186" t="s">
        <v>123</v>
      </c>
    </row>
    <row r="33" spans="1:20" ht="44.25" customHeight="1" x14ac:dyDescent="0.15">
      <c r="A33" s="94">
        <v>45383</v>
      </c>
      <c r="B33" s="77" t="s">
        <v>1610</v>
      </c>
      <c r="C33" s="113" t="s">
        <v>101</v>
      </c>
      <c r="D33" s="29" t="s">
        <v>1542</v>
      </c>
      <c r="E33" s="30" t="s">
        <v>119</v>
      </c>
      <c r="F33" s="110" t="s">
        <v>1561</v>
      </c>
      <c r="G33" s="110" t="s">
        <v>11</v>
      </c>
      <c r="H33" s="113">
        <v>19</v>
      </c>
      <c r="I33" s="111" t="s">
        <v>1562</v>
      </c>
      <c r="J33" s="193">
        <v>45305</v>
      </c>
      <c r="K33" s="193">
        <v>45719</v>
      </c>
      <c r="L33" s="113" t="s">
        <v>140</v>
      </c>
      <c r="M33" s="113"/>
      <c r="N33" s="113"/>
      <c r="O33" s="29" t="s">
        <v>121</v>
      </c>
      <c r="P33" s="29" t="s">
        <v>1919</v>
      </c>
      <c r="Q33" s="29"/>
      <c r="R33" s="184">
        <v>45348</v>
      </c>
      <c r="S33" s="185" t="s">
        <v>122</v>
      </c>
      <c r="T33" s="186" t="s">
        <v>123</v>
      </c>
    </row>
    <row r="34" spans="1:20" ht="44.25" customHeight="1" x14ac:dyDescent="0.15">
      <c r="A34" s="94">
        <v>45383</v>
      </c>
      <c r="B34" s="77" t="s">
        <v>1611</v>
      </c>
      <c r="C34" s="113" t="s">
        <v>101</v>
      </c>
      <c r="D34" s="29" t="s">
        <v>1542</v>
      </c>
      <c r="E34" s="30" t="s">
        <v>119</v>
      </c>
      <c r="F34" s="110" t="s">
        <v>1563</v>
      </c>
      <c r="G34" s="110" t="s">
        <v>11</v>
      </c>
      <c r="H34" s="113">
        <v>19</v>
      </c>
      <c r="I34" s="111" t="s">
        <v>1564</v>
      </c>
      <c r="J34" s="193">
        <v>45708</v>
      </c>
      <c r="K34" s="193">
        <v>45803</v>
      </c>
      <c r="L34" s="113" t="s">
        <v>140</v>
      </c>
      <c r="M34" s="113"/>
      <c r="N34" s="113"/>
      <c r="O34" s="29" t="s">
        <v>121</v>
      </c>
      <c r="P34" s="29" t="s">
        <v>1919</v>
      </c>
      <c r="Q34" s="29"/>
      <c r="R34" s="184">
        <v>45348</v>
      </c>
      <c r="S34" s="185" t="s">
        <v>122</v>
      </c>
      <c r="T34" s="186" t="s">
        <v>123</v>
      </c>
    </row>
    <row r="35" spans="1:20" ht="44.25" customHeight="1" x14ac:dyDescent="0.15">
      <c r="A35" s="94">
        <v>45383</v>
      </c>
      <c r="B35" s="77" t="s">
        <v>1612</v>
      </c>
      <c r="C35" s="113" t="s">
        <v>101</v>
      </c>
      <c r="D35" s="29" t="s">
        <v>1542</v>
      </c>
      <c r="E35" s="30" t="s">
        <v>119</v>
      </c>
      <c r="F35" s="110" t="s">
        <v>1565</v>
      </c>
      <c r="G35" s="110" t="s">
        <v>11</v>
      </c>
      <c r="H35" s="113">
        <v>19</v>
      </c>
      <c r="I35" s="111" t="s">
        <v>1566</v>
      </c>
      <c r="J35" s="193">
        <v>45735</v>
      </c>
      <c r="K35" s="193">
        <v>45803</v>
      </c>
      <c r="L35" s="113" t="s">
        <v>140</v>
      </c>
      <c r="M35" s="113"/>
      <c r="N35" s="113"/>
      <c r="O35" s="29" t="s">
        <v>121</v>
      </c>
      <c r="P35" s="29" t="s">
        <v>1919</v>
      </c>
      <c r="Q35" s="29"/>
      <c r="R35" s="184">
        <v>45348</v>
      </c>
      <c r="S35" s="185" t="s">
        <v>122</v>
      </c>
      <c r="T35" s="186" t="s">
        <v>123</v>
      </c>
    </row>
    <row r="36" spans="1:20" ht="44.25" customHeight="1" x14ac:dyDescent="0.15">
      <c r="A36" s="94">
        <v>45383</v>
      </c>
      <c r="B36" s="77" t="s">
        <v>1613</v>
      </c>
      <c r="C36" s="113" t="s">
        <v>117</v>
      </c>
      <c r="D36" s="29" t="s">
        <v>1542</v>
      </c>
      <c r="E36" s="30" t="s">
        <v>119</v>
      </c>
      <c r="F36" s="110" t="s">
        <v>1567</v>
      </c>
      <c r="G36" s="110" t="s">
        <v>11</v>
      </c>
      <c r="H36" s="113">
        <v>19</v>
      </c>
      <c r="I36" s="111" t="s">
        <v>1568</v>
      </c>
      <c r="J36" s="193">
        <v>45470</v>
      </c>
      <c r="K36" s="193">
        <v>45561</v>
      </c>
      <c r="L36" s="113" t="s">
        <v>140</v>
      </c>
      <c r="M36" s="113"/>
      <c r="N36" s="113"/>
      <c r="O36" s="29" t="s">
        <v>121</v>
      </c>
      <c r="P36" s="29" t="s">
        <v>1919</v>
      </c>
      <c r="Q36" s="29"/>
      <c r="R36" s="184">
        <v>45348</v>
      </c>
      <c r="S36" s="185" t="s">
        <v>122</v>
      </c>
      <c r="T36" s="186" t="s">
        <v>123</v>
      </c>
    </row>
    <row r="37" spans="1:20" ht="44.25" customHeight="1" x14ac:dyDescent="0.15">
      <c r="A37" s="94">
        <v>45383</v>
      </c>
      <c r="B37" s="77" t="s">
        <v>1614</v>
      </c>
      <c r="C37" s="113" t="s">
        <v>117</v>
      </c>
      <c r="D37" s="29" t="s">
        <v>1542</v>
      </c>
      <c r="E37" s="30" t="s">
        <v>119</v>
      </c>
      <c r="F37" s="110" t="s">
        <v>1569</v>
      </c>
      <c r="G37" s="110" t="s">
        <v>11</v>
      </c>
      <c r="H37" s="113">
        <v>19</v>
      </c>
      <c r="I37" s="111" t="s">
        <v>1570</v>
      </c>
      <c r="J37" s="193">
        <v>45505</v>
      </c>
      <c r="K37" s="193">
        <v>45596</v>
      </c>
      <c r="L37" s="113" t="s">
        <v>140</v>
      </c>
      <c r="M37" s="113"/>
      <c r="N37" s="113"/>
      <c r="O37" s="29" t="s">
        <v>121</v>
      </c>
      <c r="P37" s="29" t="s">
        <v>1919</v>
      </c>
      <c r="Q37" s="29"/>
      <c r="R37" s="184">
        <v>45348</v>
      </c>
      <c r="S37" s="185" t="s">
        <v>122</v>
      </c>
      <c r="T37" s="186" t="s">
        <v>123</v>
      </c>
    </row>
    <row r="38" spans="1:20" ht="44.25" customHeight="1" x14ac:dyDescent="0.15">
      <c r="A38" s="94">
        <v>45383</v>
      </c>
      <c r="B38" s="77" t="s">
        <v>1615</v>
      </c>
      <c r="C38" s="113" t="s">
        <v>117</v>
      </c>
      <c r="D38" s="29" t="s">
        <v>1542</v>
      </c>
      <c r="E38" s="30" t="s">
        <v>119</v>
      </c>
      <c r="F38" s="110" t="s">
        <v>1571</v>
      </c>
      <c r="G38" s="110" t="s">
        <v>11</v>
      </c>
      <c r="H38" s="113">
        <v>15</v>
      </c>
      <c r="I38" s="111" t="s">
        <v>1572</v>
      </c>
      <c r="J38" s="193">
        <v>45604</v>
      </c>
      <c r="K38" s="193">
        <v>45695</v>
      </c>
      <c r="L38" s="113" t="s">
        <v>140</v>
      </c>
      <c r="M38" s="113"/>
      <c r="N38" s="113"/>
      <c r="O38" s="29" t="s">
        <v>121</v>
      </c>
      <c r="P38" s="29" t="s">
        <v>1919</v>
      </c>
      <c r="Q38" s="29"/>
      <c r="R38" s="184">
        <v>45348</v>
      </c>
      <c r="S38" s="185" t="s">
        <v>122</v>
      </c>
      <c r="T38" s="186" t="s">
        <v>123</v>
      </c>
    </row>
    <row r="39" spans="1:20" ht="44.25" customHeight="1" x14ac:dyDescent="0.15">
      <c r="A39" s="94">
        <v>45383</v>
      </c>
      <c r="B39" s="77" t="s">
        <v>1616</v>
      </c>
      <c r="C39" s="113" t="s">
        <v>117</v>
      </c>
      <c r="D39" s="29" t="s">
        <v>1542</v>
      </c>
      <c r="E39" s="30" t="s">
        <v>119</v>
      </c>
      <c r="F39" s="110" t="s">
        <v>1573</v>
      </c>
      <c r="G39" s="110" t="s">
        <v>11</v>
      </c>
      <c r="H39" s="113">
        <v>15</v>
      </c>
      <c r="I39" s="111" t="s">
        <v>1574</v>
      </c>
      <c r="J39" s="193">
        <v>45326</v>
      </c>
      <c r="K39" s="193">
        <v>45775</v>
      </c>
      <c r="L39" s="113" t="s">
        <v>140</v>
      </c>
      <c r="M39" s="113"/>
      <c r="N39" s="113"/>
      <c r="O39" s="29" t="s">
        <v>121</v>
      </c>
      <c r="P39" s="29" t="s">
        <v>1919</v>
      </c>
      <c r="Q39" s="29"/>
      <c r="R39" s="184">
        <v>45348</v>
      </c>
      <c r="S39" s="185" t="s">
        <v>122</v>
      </c>
      <c r="T39" s="186" t="s">
        <v>123</v>
      </c>
    </row>
    <row r="40" spans="1:20" ht="44.25" customHeight="1" x14ac:dyDescent="0.15">
      <c r="A40" s="94">
        <v>45383</v>
      </c>
      <c r="B40" s="77" t="s">
        <v>1617</v>
      </c>
      <c r="C40" s="28" t="s">
        <v>101</v>
      </c>
      <c r="D40" s="29" t="s">
        <v>1575</v>
      </c>
      <c r="E40" s="30" t="e">
        <v>#N/A</v>
      </c>
      <c r="F40" s="110" t="s">
        <v>1576</v>
      </c>
      <c r="G40" s="29" t="s">
        <v>1283</v>
      </c>
      <c r="H40" s="28">
        <v>10</v>
      </c>
      <c r="I40" s="77" t="s">
        <v>1577</v>
      </c>
      <c r="J40" s="183">
        <v>45422</v>
      </c>
      <c r="K40" s="183">
        <v>45534</v>
      </c>
      <c r="L40" s="28" t="s">
        <v>140</v>
      </c>
      <c r="M40" s="28"/>
      <c r="N40" s="28"/>
      <c r="O40" s="29" t="e">
        <v>#N/A</v>
      </c>
      <c r="P40" s="29" t="e">
        <v>#N/A</v>
      </c>
      <c r="Q40" s="29"/>
      <c r="R40" s="184">
        <v>45344</v>
      </c>
      <c r="S40" s="185" t="e">
        <v>#N/A</v>
      </c>
      <c r="T40" s="186" t="e">
        <v>#N/A</v>
      </c>
    </row>
    <row r="41" spans="1:20" ht="44.25" customHeight="1" x14ac:dyDescent="0.15">
      <c r="A41" s="94">
        <v>45383</v>
      </c>
      <c r="B41" s="77" t="s">
        <v>1618</v>
      </c>
      <c r="C41" s="28" t="s">
        <v>101</v>
      </c>
      <c r="D41" s="29" t="s">
        <v>1373</v>
      </c>
      <c r="E41" s="30" t="s">
        <v>1903</v>
      </c>
      <c r="F41" s="110" t="s">
        <v>1578</v>
      </c>
      <c r="G41" s="29" t="s">
        <v>1413</v>
      </c>
      <c r="H41" s="28">
        <v>16</v>
      </c>
      <c r="I41" s="77" t="s">
        <v>1579</v>
      </c>
      <c r="J41" s="183">
        <v>45473</v>
      </c>
      <c r="K41" s="183">
        <v>45578</v>
      </c>
      <c r="L41" s="28" t="s">
        <v>140</v>
      </c>
      <c r="M41" s="28"/>
      <c r="N41" s="28" t="s">
        <v>140</v>
      </c>
      <c r="O41" s="29" t="s">
        <v>79</v>
      </c>
      <c r="P41" s="29" t="s">
        <v>1920</v>
      </c>
      <c r="Q41" s="29"/>
      <c r="R41" s="184">
        <v>45349</v>
      </c>
      <c r="S41" s="185" t="s">
        <v>115</v>
      </c>
      <c r="T41" s="186" t="s">
        <v>116</v>
      </c>
    </row>
    <row r="42" spans="1:20" ht="44.25" customHeight="1" x14ac:dyDescent="0.15">
      <c r="A42" s="94">
        <v>45383</v>
      </c>
      <c r="B42" s="77" t="s">
        <v>1619</v>
      </c>
      <c r="C42" s="28" t="s">
        <v>101</v>
      </c>
      <c r="D42" s="29" t="s">
        <v>1373</v>
      </c>
      <c r="E42" s="30" t="s">
        <v>1903</v>
      </c>
      <c r="F42" s="110" t="s">
        <v>1580</v>
      </c>
      <c r="G42" s="29" t="s">
        <v>1306</v>
      </c>
      <c r="H42" s="28">
        <v>10</v>
      </c>
      <c r="I42" s="77" t="s">
        <v>1579</v>
      </c>
      <c r="J42" s="183">
        <v>45467</v>
      </c>
      <c r="K42" s="183">
        <v>45572</v>
      </c>
      <c r="L42" s="28" t="s">
        <v>140</v>
      </c>
      <c r="M42" s="28"/>
      <c r="N42" s="28"/>
      <c r="O42" s="29" t="s">
        <v>79</v>
      </c>
      <c r="P42" s="29" t="s">
        <v>1920</v>
      </c>
      <c r="Q42" s="29"/>
      <c r="R42" s="184">
        <v>45349</v>
      </c>
      <c r="S42" s="185" t="s">
        <v>115</v>
      </c>
      <c r="T42" s="186" t="s">
        <v>116</v>
      </c>
    </row>
    <row r="43" spans="1:20" ht="41.1" customHeight="1" x14ac:dyDescent="0.15">
      <c r="A43" s="94">
        <v>45383</v>
      </c>
      <c r="B43" s="114" t="s">
        <v>1635</v>
      </c>
      <c r="C43" s="28" t="s">
        <v>101</v>
      </c>
      <c r="D43" s="29" t="s">
        <v>1620</v>
      </c>
      <c r="E43" s="30" t="s">
        <v>1921</v>
      </c>
      <c r="F43" s="29" t="s">
        <v>1621</v>
      </c>
      <c r="G43" s="29" t="s">
        <v>11</v>
      </c>
      <c r="H43" s="28">
        <v>10</v>
      </c>
      <c r="I43" s="77"/>
      <c r="J43" s="183">
        <v>45383</v>
      </c>
      <c r="K43" s="183">
        <v>45412</v>
      </c>
      <c r="L43" s="28"/>
      <c r="M43" s="28"/>
      <c r="N43" s="28"/>
      <c r="O43" s="29" t="s">
        <v>1922</v>
      </c>
      <c r="P43" s="29"/>
      <c r="Q43" s="29"/>
      <c r="R43" s="184">
        <v>45323</v>
      </c>
      <c r="S43" s="185" t="s">
        <v>1923</v>
      </c>
      <c r="T43" s="186" t="s">
        <v>1924</v>
      </c>
    </row>
    <row r="44" spans="1:20" ht="50.1" customHeight="1" x14ac:dyDescent="0.15">
      <c r="A44" s="94">
        <v>45413</v>
      </c>
      <c r="B44" s="114" t="s">
        <v>1647</v>
      </c>
      <c r="C44" s="28" t="s">
        <v>117</v>
      </c>
      <c r="D44" s="29" t="s">
        <v>1622</v>
      </c>
      <c r="E44" s="30" t="s">
        <v>171</v>
      </c>
      <c r="F44" s="29" t="s">
        <v>1331</v>
      </c>
      <c r="G44" s="29" t="s">
        <v>1332</v>
      </c>
      <c r="H44" s="28">
        <v>15</v>
      </c>
      <c r="I44" s="115" t="s">
        <v>1623</v>
      </c>
      <c r="J44" s="183">
        <v>45510</v>
      </c>
      <c r="K44" s="183">
        <v>45601</v>
      </c>
      <c r="L44" s="28" t="s">
        <v>140</v>
      </c>
      <c r="M44" s="28"/>
      <c r="N44" s="28"/>
      <c r="O44" s="29" t="s">
        <v>124</v>
      </c>
      <c r="P44" s="29" t="s">
        <v>1925</v>
      </c>
      <c r="Q44" s="29"/>
      <c r="R44" s="184">
        <v>45356</v>
      </c>
      <c r="S44" s="185" t="s">
        <v>126</v>
      </c>
      <c r="T44" s="186" t="s">
        <v>1926</v>
      </c>
    </row>
    <row r="45" spans="1:20" ht="50.1" customHeight="1" x14ac:dyDescent="0.15">
      <c r="A45" s="94">
        <v>45413</v>
      </c>
      <c r="B45" s="114" t="s">
        <v>1637</v>
      </c>
      <c r="C45" s="28" t="s">
        <v>117</v>
      </c>
      <c r="D45" s="29" t="s">
        <v>1622</v>
      </c>
      <c r="E45" s="30" t="s">
        <v>171</v>
      </c>
      <c r="F45" s="29" t="s">
        <v>1331</v>
      </c>
      <c r="G45" s="29" t="s">
        <v>1332</v>
      </c>
      <c r="H45" s="28">
        <v>15</v>
      </c>
      <c r="I45" s="115" t="s">
        <v>1624</v>
      </c>
      <c r="J45" s="183">
        <v>45643</v>
      </c>
      <c r="K45" s="183">
        <v>45730</v>
      </c>
      <c r="L45" s="28" t="s">
        <v>140</v>
      </c>
      <c r="M45" s="28"/>
      <c r="N45" s="28"/>
      <c r="O45" s="29" t="s">
        <v>124</v>
      </c>
      <c r="P45" s="29" t="s">
        <v>1925</v>
      </c>
      <c r="Q45" s="29"/>
      <c r="R45" s="184">
        <v>45356</v>
      </c>
      <c r="S45" s="185" t="s">
        <v>126</v>
      </c>
      <c r="T45" s="186" t="s">
        <v>1926</v>
      </c>
    </row>
    <row r="46" spans="1:20" ht="50.1" customHeight="1" x14ac:dyDescent="0.15">
      <c r="A46" s="94">
        <v>45413</v>
      </c>
      <c r="B46" s="114" t="s">
        <v>1636</v>
      </c>
      <c r="C46" s="77" t="s">
        <v>101</v>
      </c>
      <c r="D46" s="29" t="s">
        <v>1625</v>
      </c>
      <c r="E46" s="30" t="s">
        <v>1927</v>
      </c>
      <c r="F46" s="89" t="s">
        <v>201</v>
      </c>
      <c r="G46" s="116" t="s">
        <v>202</v>
      </c>
      <c r="H46" s="77">
        <v>19</v>
      </c>
      <c r="I46" s="189" t="s">
        <v>1626</v>
      </c>
      <c r="J46" s="183">
        <v>45446</v>
      </c>
      <c r="K46" s="183">
        <v>45862</v>
      </c>
      <c r="L46" s="28" t="s">
        <v>140</v>
      </c>
      <c r="M46" s="77"/>
      <c r="N46" s="77"/>
      <c r="O46" s="29" t="s">
        <v>1928</v>
      </c>
      <c r="P46" s="29" t="s">
        <v>1929</v>
      </c>
      <c r="Q46" s="29"/>
      <c r="R46" s="184">
        <v>45376</v>
      </c>
      <c r="S46" s="185" t="s">
        <v>1930</v>
      </c>
      <c r="T46" s="186" t="s">
        <v>1931</v>
      </c>
    </row>
    <row r="47" spans="1:20" ht="50.1" customHeight="1" x14ac:dyDescent="0.15">
      <c r="A47" s="94">
        <v>45413</v>
      </c>
      <c r="B47" s="114" t="s">
        <v>1638</v>
      </c>
      <c r="C47" s="77" t="s">
        <v>1644</v>
      </c>
      <c r="D47" s="29" t="s">
        <v>1627</v>
      </c>
      <c r="E47" s="30" t="s">
        <v>1932</v>
      </c>
      <c r="F47" s="89" t="s">
        <v>1628</v>
      </c>
      <c r="G47" s="116" t="s">
        <v>10</v>
      </c>
      <c r="H47" s="77">
        <v>19</v>
      </c>
      <c r="I47" s="189"/>
      <c r="J47" s="183">
        <v>45426</v>
      </c>
      <c r="K47" s="183">
        <v>45629</v>
      </c>
      <c r="L47" s="77" t="s">
        <v>140</v>
      </c>
      <c r="M47" s="77"/>
      <c r="N47" s="77"/>
      <c r="O47" s="29" t="s">
        <v>1933</v>
      </c>
      <c r="P47" s="29" t="s">
        <v>1934</v>
      </c>
      <c r="Q47" s="29"/>
      <c r="R47" s="184">
        <v>45341</v>
      </c>
      <c r="S47" s="185" t="s">
        <v>1935</v>
      </c>
      <c r="T47" s="186" t="s">
        <v>1936</v>
      </c>
    </row>
    <row r="48" spans="1:20" ht="50.1" customHeight="1" x14ac:dyDescent="0.15">
      <c r="A48" s="94">
        <v>45413</v>
      </c>
      <c r="B48" s="114" t="s">
        <v>1639</v>
      </c>
      <c r="C48" s="28" t="s">
        <v>101</v>
      </c>
      <c r="D48" s="29" t="s">
        <v>1373</v>
      </c>
      <c r="E48" s="30" t="s">
        <v>1903</v>
      </c>
      <c r="F48" s="29" t="s">
        <v>1645</v>
      </c>
      <c r="G48" s="29" t="s">
        <v>46</v>
      </c>
      <c r="H48" s="28">
        <v>18</v>
      </c>
      <c r="I48" s="189" t="s">
        <v>1629</v>
      </c>
      <c r="J48" s="183">
        <v>45498</v>
      </c>
      <c r="K48" s="183">
        <v>45603</v>
      </c>
      <c r="L48" s="28" t="s">
        <v>140</v>
      </c>
      <c r="M48" s="28"/>
      <c r="N48" s="28"/>
      <c r="O48" s="29" t="s">
        <v>79</v>
      </c>
      <c r="P48" s="29" t="s">
        <v>1920</v>
      </c>
      <c r="Q48" s="29"/>
      <c r="R48" s="184">
        <v>45378</v>
      </c>
      <c r="S48" s="185" t="s">
        <v>115</v>
      </c>
      <c r="T48" s="186" t="s">
        <v>116</v>
      </c>
    </row>
    <row r="49" spans="1:20" ht="50.1" customHeight="1" x14ac:dyDescent="0.15">
      <c r="A49" s="94">
        <v>45413</v>
      </c>
      <c r="B49" s="114" t="s">
        <v>1640</v>
      </c>
      <c r="C49" s="28" t="s">
        <v>101</v>
      </c>
      <c r="D49" s="29" t="s">
        <v>1373</v>
      </c>
      <c r="E49" s="30" t="s">
        <v>1903</v>
      </c>
      <c r="F49" s="29" t="s">
        <v>1646</v>
      </c>
      <c r="G49" s="29" t="s">
        <v>1413</v>
      </c>
      <c r="H49" s="28">
        <v>16</v>
      </c>
      <c r="I49" s="189" t="s">
        <v>1629</v>
      </c>
      <c r="J49" s="183">
        <v>45503</v>
      </c>
      <c r="K49" s="183">
        <v>45608</v>
      </c>
      <c r="L49" s="28" t="s">
        <v>140</v>
      </c>
      <c r="M49" s="28"/>
      <c r="N49" s="28"/>
      <c r="O49" s="29" t="s">
        <v>79</v>
      </c>
      <c r="P49" s="29" t="s">
        <v>1920</v>
      </c>
      <c r="Q49" s="29"/>
      <c r="R49" s="184">
        <v>45378</v>
      </c>
      <c r="S49" s="185" t="s">
        <v>115</v>
      </c>
      <c r="T49" s="186" t="s">
        <v>116</v>
      </c>
    </row>
    <row r="50" spans="1:20" ht="50.1" customHeight="1" x14ac:dyDescent="0.15">
      <c r="A50" s="94">
        <v>45413</v>
      </c>
      <c r="B50" s="114" t="s">
        <v>1641</v>
      </c>
      <c r="C50" s="28" t="s">
        <v>117</v>
      </c>
      <c r="D50" s="29" t="s">
        <v>1630</v>
      </c>
      <c r="E50" s="30" t="s">
        <v>1937</v>
      </c>
      <c r="F50" s="29" t="s">
        <v>1631</v>
      </c>
      <c r="G50" s="29" t="s">
        <v>10</v>
      </c>
      <c r="H50" s="28">
        <v>10</v>
      </c>
      <c r="I50" s="77"/>
      <c r="J50" s="183">
        <v>45419</v>
      </c>
      <c r="K50" s="194">
        <v>45526</v>
      </c>
      <c r="L50" s="28" t="s">
        <v>140</v>
      </c>
      <c r="M50" s="77" t="s">
        <v>140</v>
      </c>
      <c r="N50" s="77"/>
      <c r="O50" s="29" t="s">
        <v>1938</v>
      </c>
      <c r="P50" s="29" t="s">
        <v>1939</v>
      </c>
      <c r="Q50" s="29"/>
      <c r="R50" s="184">
        <v>45344</v>
      </c>
      <c r="S50" s="185" t="s">
        <v>1940</v>
      </c>
      <c r="T50" s="186" t="s">
        <v>1941</v>
      </c>
    </row>
    <row r="51" spans="1:20" ht="50.1" customHeight="1" x14ac:dyDescent="0.15">
      <c r="A51" s="94">
        <v>45413</v>
      </c>
      <c r="B51" s="114" t="s">
        <v>1642</v>
      </c>
      <c r="C51" s="28" t="s">
        <v>101</v>
      </c>
      <c r="D51" s="29" t="s">
        <v>78</v>
      </c>
      <c r="E51" s="30" t="s">
        <v>1942</v>
      </c>
      <c r="F51" s="29" t="s">
        <v>1632</v>
      </c>
      <c r="G51" s="29" t="s">
        <v>46</v>
      </c>
      <c r="H51" s="28">
        <v>39</v>
      </c>
      <c r="I51" s="77" t="s">
        <v>1633</v>
      </c>
      <c r="J51" s="183">
        <v>45496</v>
      </c>
      <c r="K51" s="194">
        <v>45576</v>
      </c>
      <c r="L51" s="28" t="s">
        <v>140</v>
      </c>
      <c r="M51" s="28"/>
      <c r="N51" s="28"/>
      <c r="O51" s="29" t="s">
        <v>1943</v>
      </c>
      <c r="P51" s="29" t="s">
        <v>1944</v>
      </c>
      <c r="Q51" s="29"/>
      <c r="R51" s="184">
        <v>45380</v>
      </c>
      <c r="S51" s="185" t="s">
        <v>1294</v>
      </c>
      <c r="T51" s="186" t="s">
        <v>1945</v>
      </c>
    </row>
    <row r="52" spans="1:20" ht="50.1" customHeight="1" x14ac:dyDescent="0.15">
      <c r="A52" s="94">
        <v>45413</v>
      </c>
      <c r="B52" s="114" t="s">
        <v>1643</v>
      </c>
      <c r="C52" s="28" t="s">
        <v>101</v>
      </c>
      <c r="D52" s="29" t="s">
        <v>78</v>
      </c>
      <c r="E52" s="30" t="s">
        <v>1942</v>
      </c>
      <c r="F52" s="29" t="s">
        <v>1632</v>
      </c>
      <c r="G52" s="29" t="s">
        <v>46</v>
      </c>
      <c r="H52" s="28">
        <v>39</v>
      </c>
      <c r="I52" s="77" t="s">
        <v>1634</v>
      </c>
      <c r="J52" s="183">
        <v>45566</v>
      </c>
      <c r="K52" s="194">
        <v>45644</v>
      </c>
      <c r="L52" s="28" t="s">
        <v>140</v>
      </c>
      <c r="M52" s="195"/>
      <c r="N52" s="195"/>
      <c r="O52" s="29" t="s">
        <v>1943</v>
      </c>
      <c r="P52" s="29" t="s">
        <v>1944</v>
      </c>
      <c r="Q52" s="195"/>
      <c r="R52" s="184">
        <v>45380</v>
      </c>
      <c r="S52" s="185" t="s">
        <v>1294</v>
      </c>
      <c r="T52" s="186" t="s">
        <v>1945</v>
      </c>
    </row>
    <row r="53" spans="1:20" ht="50.1" customHeight="1" x14ac:dyDescent="0.15">
      <c r="A53" s="94">
        <v>45444</v>
      </c>
      <c r="B53" s="114" t="s">
        <v>1662</v>
      </c>
      <c r="C53" s="28" t="s">
        <v>117</v>
      </c>
      <c r="D53" s="29" t="s">
        <v>1648</v>
      </c>
      <c r="E53" s="30" t="s">
        <v>119</v>
      </c>
      <c r="F53" s="29" t="s">
        <v>1649</v>
      </c>
      <c r="G53" s="29" t="s">
        <v>11</v>
      </c>
      <c r="H53" s="28">
        <v>15</v>
      </c>
      <c r="I53" s="189" t="s">
        <v>1650</v>
      </c>
      <c r="J53" s="183">
        <v>45562</v>
      </c>
      <c r="K53" s="183">
        <v>45623</v>
      </c>
      <c r="L53" s="28" t="s">
        <v>140</v>
      </c>
      <c r="M53" s="28"/>
      <c r="N53" s="28"/>
      <c r="O53" s="29" t="s">
        <v>121</v>
      </c>
      <c r="P53" s="188" t="s">
        <v>1651</v>
      </c>
      <c r="Q53" s="29"/>
      <c r="R53" s="184">
        <v>45385</v>
      </c>
      <c r="S53" s="185" t="s">
        <v>122</v>
      </c>
      <c r="T53" s="186" t="s">
        <v>123</v>
      </c>
    </row>
    <row r="54" spans="1:20" ht="50.1" customHeight="1" x14ac:dyDescent="0.15">
      <c r="A54" s="94">
        <v>45444</v>
      </c>
      <c r="B54" s="114" t="s">
        <v>1663</v>
      </c>
      <c r="C54" s="28" t="s">
        <v>101</v>
      </c>
      <c r="D54" s="29" t="s">
        <v>1652</v>
      </c>
      <c r="E54" s="30" t="s">
        <v>1946</v>
      </c>
      <c r="F54" s="29" t="s">
        <v>1653</v>
      </c>
      <c r="G54" s="29" t="s">
        <v>1326</v>
      </c>
      <c r="H54" s="28">
        <v>19</v>
      </c>
      <c r="I54" s="189" t="s">
        <v>1654</v>
      </c>
      <c r="J54" s="183">
        <v>45500</v>
      </c>
      <c r="K54" s="183">
        <v>45640</v>
      </c>
      <c r="L54" s="28" t="s">
        <v>140</v>
      </c>
      <c r="M54" s="28"/>
      <c r="N54" s="28" t="s">
        <v>140</v>
      </c>
      <c r="O54" s="29" t="s">
        <v>1947</v>
      </c>
      <c r="P54" s="188" t="s">
        <v>1667</v>
      </c>
      <c r="Q54" s="29"/>
      <c r="R54" s="184">
        <v>45407</v>
      </c>
      <c r="S54" s="185" t="s">
        <v>112</v>
      </c>
      <c r="T54" s="186" t="s">
        <v>1655</v>
      </c>
    </row>
    <row r="55" spans="1:20" ht="50.1" customHeight="1" x14ac:dyDescent="0.15">
      <c r="A55" s="94">
        <v>45444</v>
      </c>
      <c r="B55" s="114" t="s">
        <v>1664</v>
      </c>
      <c r="C55" s="28" t="s">
        <v>101</v>
      </c>
      <c r="D55" s="29" t="s">
        <v>1373</v>
      </c>
      <c r="E55" s="30" t="s">
        <v>1903</v>
      </c>
      <c r="F55" s="29" t="s">
        <v>1656</v>
      </c>
      <c r="G55" s="29" t="s">
        <v>46</v>
      </c>
      <c r="H55" s="28">
        <v>18</v>
      </c>
      <c r="I55" s="189" t="s">
        <v>1657</v>
      </c>
      <c r="J55" s="183">
        <v>45532</v>
      </c>
      <c r="K55" s="194">
        <v>45637</v>
      </c>
      <c r="L55" s="28" t="s">
        <v>140</v>
      </c>
      <c r="M55" s="77"/>
      <c r="N55" s="77"/>
      <c r="O55" s="29" t="s">
        <v>79</v>
      </c>
      <c r="P55" s="188" t="s">
        <v>1376</v>
      </c>
      <c r="Q55" s="29"/>
      <c r="R55" s="184">
        <v>45408</v>
      </c>
      <c r="S55" s="185" t="s">
        <v>115</v>
      </c>
      <c r="T55" s="186" t="s">
        <v>116</v>
      </c>
    </row>
    <row r="56" spans="1:20" ht="50.1" customHeight="1" x14ac:dyDescent="0.15">
      <c r="A56" s="94">
        <v>45444</v>
      </c>
      <c r="B56" s="114" t="s">
        <v>1665</v>
      </c>
      <c r="C56" s="28" t="s">
        <v>101</v>
      </c>
      <c r="D56" s="29" t="s">
        <v>1373</v>
      </c>
      <c r="E56" s="30" t="s">
        <v>1903</v>
      </c>
      <c r="F56" s="29" t="s">
        <v>1658</v>
      </c>
      <c r="G56" s="29" t="s">
        <v>1306</v>
      </c>
      <c r="H56" s="28">
        <v>10</v>
      </c>
      <c r="I56" s="189" t="s">
        <v>1657</v>
      </c>
      <c r="J56" s="183">
        <v>45534</v>
      </c>
      <c r="K56" s="194">
        <v>45639</v>
      </c>
      <c r="L56" s="28" t="s">
        <v>140</v>
      </c>
      <c r="M56" s="77"/>
      <c r="N56" s="77"/>
      <c r="O56" s="29" t="s">
        <v>79</v>
      </c>
      <c r="P56" s="188" t="s">
        <v>1376</v>
      </c>
      <c r="Q56" s="29"/>
      <c r="R56" s="184">
        <v>45408</v>
      </c>
      <c r="S56" s="185" t="s">
        <v>115</v>
      </c>
      <c r="T56" s="186" t="s">
        <v>116</v>
      </c>
    </row>
    <row r="57" spans="1:20" ht="50.1" customHeight="1" x14ac:dyDescent="0.15">
      <c r="A57" s="94">
        <v>45444</v>
      </c>
      <c r="B57" s="114" t="s">
        <v>1666</v>
      </c>
      <c r="C57" s="28" t="s">
        <v>101</v>
      </c>
      <c r="D57" s="29" t="s">
        <v>1659</v>
      </c>
      <c r="E57" s="30" t="s">
        <v>1660</v>
      </c>
      <c r="F57" s="29" t="s">
        <v>1403</v>
      </c>
      <c r="G57" s="29" t="s">
        <v>10</v>
      </c>
      <c r="H57" s="28">
        <v>56</v>
      </c>
      <c r="I57" s="77"/>
      <c r="J57" s="183">
        <v>45447</v>
      </c>
      <c r="K57" s="194">
        <v>45715</v>
      </c>
      <c r="L57" s="28"/>
      <c r="M57" s="28"/>
      <c r="N57" s="28"/>
      <c r="O57" s="29" t="s">
        <v>139</v>
      </c>
      <c r="P57" s="188" t="s">
        <v>1661</v>
      </c>
      <c r="Q57" s="29"/>
      <c r="R57" s="184">
        <v>45412</v>
      </c>
      <c r="S57" s="185" t="s">
        <v>93</v>
      </c>
      <c r="T57" s="186" t="s">
        <v>92</v>
      </c>
    </row>
    <row r="58" spans="1:20" ht="50.1" customHeight="1" x14ac:dyDescent="0.15">
      <c r="A58" s="94">
        <v>45474</v>
      </c>
      <c r="B58" s="114" t="s">
        <v>1692</v>
      </c>
      <c r="C58" s="28" t="s">
        <v>101</v>
      </c>
      <c r="D58" s="195" t="s">
        <v>199</v>
      </c>
      <c r="E58" s="30" t="s">
        <v>1927</v>
      </c>
      <c r="F58" s="195" t="s">
        <v>201</v>
      </c>
      <c r="G58" s="195" t="s">
        <v>202</v>
      </c>
      <c r="H58" s="37">
        <v>19</v>
      </c>
      <c r="I58" s="189" t="s">
        <v>1668</v>
      </c>
      <c r="J58" s="183">
        <v>45505</v>
      </c>
      <c r="K58" s="194">
        <v>45560</v>
      </c>
      <c r="L58" s="28" t="s">
        <v>140</v>
      </c>
      <c r="M58" s="195"/>
      <c r="N58" s="195"/>
      <c r="O58" s="29" t="s">
        <v>1928</v>
      </c>
      <c r="P58" s="188" t="s">
        <v>1680</v>
      </c>
      <c r="Q58" s="195"/>
      <c r="R58" s="184">
        <v>45421</v>
      </c>
      <c r="S58" s="185" t="s">
        <v>1930</v>
      </c>
      <c r="T58" s="186" t="s">
        <v>1931</v>
      </c>
    </row>
    <row r="59" spans="1:20" ht="50.1" customHeight="1" x14ac:dyDescent="0.15">
      <c r="A59" s="94">
        <v>45474</v>
      </c>
      <c r="B59" s="114" t="s">
        <v>1693</v>
      </c>
      <c r="C59" s="28" t="s">
        <v>117</v>
      </c>
      <c r="D59" s="195" t="s">
        <v>1669</v>
      </c>
      <c r="E59" s="30" t="s">
        <v>1948</v>
      </c>
      <c r="F59" s="195" t="s">
        <v>1670</v>
      </c>
      <c r="G59" s="195" t="s">
        <v>1445</v>
      </c>
      <c r="H59" s="37">
        <v>15</v>
      </c>
      <c r="I59" s="189" t="s">
        <v>1668</v>
      </c>
      <c r="J59" s="183">
        <v>45519</v>
      </c>
      <c r="K59" s="194">
        <v>45680</v>
      </c>
      <c r="L59" s="28" t="s">
        <v>140</v>
      </c>
      <c r="M59" s="195"/>
      <c r="N59" s="195"/>
      <c r="O59" s="29" t="s">
        <v>1949</v>
      </c>
      <c r="P59" s="188" t="s">
        <v>1681</v>
      </c>
      <c r="Q59" s="195"/>
      <c r="R59" s="184">
        <v>45435</v>
      </c>
      <c r="S59" s="185" t="s">
        <v>1950</v>
      </c>
      <c r="T59" s="186" t="s">
        <v>1951</v>
      </c>
    </row>
    <row r="60" spans="1:20" ht="50.1" customHeight="1" x14ac:dyDescent="0.15">
      <c r="A60" s="94">
        <v>45474</v>
      </c>
      <c r="B60" s="114" t="s">
        <v>1694</v>
      </c>
      <c r="C60" s="28" t="s">
        <v>101</v>
      </c>
      <c r="D60" s="29" t="s">
        <v>1373</v>
      </c>
      <c r="E60" s="30" t="s">
        <v>1903</v>
      </c>
      <c r="F60" s="195" t="s">
        <v>1671</v>
      </c>
      <c r="G60" s="195" t="s">
        <v>1672</v>
      </c>
      <c r="H60" s="37">
        <v>16</v>
      </c>
      <c r="I60" s="189" t="s">
        <v>1673</v>
      </c>
      <c r="J60" s="183">
        <v>45562</v>
      </c>
      <c r="K60" s="194">
        <v>45674</v>
      </c>
      <c r="L60" s="28" t="s">
        <v>140</v>
      </c>
      <c r="M60" s="195"/>
      <c r="N60" s="195"/>
      <c r="O60" s="29" t="s">
        <v>79</v>
      </c>
      <c r="P60" s="188" t="s">
        <v>1679</v>
      </c>
      <c r="Q60" s="195"/>
      <c r="R60" s="184">
        <v>45439</v>
      </c>
      <c r="S60" s="185" t="s">
        <v>115</v>
      </c>
      <c r="T60" s="186" t="s">
        <v>116</v>
      </c>
    </row>
    <row r="61" spans="1:20" ht="50.1" customHeight="1" x14ac:dyDescent="0.15">
      <c r="A61" s="94">
        <v>45474</v>
      </c>
      <c r="B61" s="114" t="s">
        <v>1695</v>
      </c>
      <c r="C61" s="28" t="s">
        <v>101</v>
      </c>
      <c r="D61" s="29" t="s">
        <v>1373</v>
      </c>
      <c r="E61" s="30" t="s">
        <v>1903</v>
      </c>
      <c r="F61" s="195" t="s">
        <v>1674</v>
      </c>
      <c r="G61" s="195" t="s">
        <v>1675</v>
      </c>
      <c r="H61" s="37">
        <v>10</v>
      </c>
      <c r="I61" s="189" t="s">
        <v>1673</v>
      </c>
      <c r="J61" s="183">
        <v>45559</v>
      </c>
      <c r="K61" s="194">
        <v>45671</v>
      </c>
      <c r="L61" s="28" t="s">
        <v>140</v>
      </c>
      <c r="M61" s="195"/>
      <c r="N61" s="195"/>
      <c r="O61" s="29" t="s">
        <v>79</v>
      </c>
      <c r="P61" s="188" t="s">
        <v>1679</v>
      </c>
      <c r="Q61" s="195"/>
      <c r="R61" s="184">
        <v>45439</v>
      </c>
      <c r="S61" s="185" t="s">
        <v>115</v>
      </c>
      <c r="T61" s="186" t="s">
        <v>116</v>
      </c>
    </row>
    <row r="62" spans="1:20" ht="50.1" customHeight="1" x14ac:dyDescent="0.15">
      <c r="A62" s="94">
        <v>45474</v>
      </c>
      <c r="B62" s="114" t="s">
        <v>1696</v>
      </c>
      <c r="C62" s="28" t="s">
        <v>101</v>
      </c>
      <c r="D62" s="29" t="s">
        <v>1575</v>
      </c>
      <c r="E62" s="30" t="e">
        <v>#N/A</v>
      </c>
      <c r="F62" s="195" t="s">
        <v>1676</v>
      </c>
      <c r="G62" s="195" t="s">
        <v>1283</v>
      </c>
      <c r="H62" s="37">
        <v>10</v>
      </c>
      <c r="I62" s="189" t="s">
        <v>1677</v>
      </c>
      <c r="J62" s="183">
        <v>45505</v>
      </c>
      <c r="K62" s="194">
        <v>45561</v>
      </c>
      <c r="L62" s="28" t="s">
        <v>140</v>
      </c>
      <c r="M62" s="195"/>
      <c r="N62" s="195"/>
      <c r="O62" s="29" t="e">
        <v>#N/A</v>
      </c>
      <c r="P62" s="188" t="s">
        <v>1678</v>
      </c>
      <c r="Q62" s="195"/>
      <c r="R62" s="184">
        <v>45443</v>
      </c>
      <c r="S62" s="185" t="e">
        <v>#N/A</v>
      </c>
      <c r="T62" s="186" t="e">
        <v>#N/A</v>
      </c>
    </row>
    <row r="63" spans="1:20" ht="50.1" customHeight="1" x14ac:dyDescent="0.15">
      <c r="A63" s="94">
        <v>45505</v>
      </c>
      <c r="B63" s="114" t="s">
        <v>1697</v>
      </c>
      <c r="C63" s="28" t="s">
        <v>117</v>
      </c>
      <c r="D63" s="29" t="s">
        <v>1412</v>
      </c>
      <c r="E63" s="119" t="s">
        <v>1914</v>
      </c>
      <c r="F63" s="119" t="s">
        <v>12</v>
      </c>
      <c r="G63" s="130" t="s">
        <v>1672</v>
      </c>
      <c r="H63" s="37">
        <v>14</v>
      </c>
      <c r="I63" s="196" t="s">
        <v>1682</v>
      </c>
      <c r="J63" s="193">
        <v>45595</v>
      </c>
      <c r="K63" s="197">
        <v>45686</v>
      </c>
      <c r="L63" s="113" t="s">
        <v>140</v>
      </c>
      <c r="M63" s="37"/>
      <c r="N63" s="195"/>
      <c r="O63" s="110" t="s">
        <v>1915</v>
      </c>
      <c r="P63" s="198" t="s">
        <v>1406</v>
      </c>
      <c r="Q63" s="195"/>
      <c r="R63" s="199">
        <v>45435</v>
      </c>
      <c r="S63" s="200" t="s">
        <v>1917</v>
      </c>
      <c r="T63" s="201" t="s">
        <v>1918</v>
      </c>
    </row>
    <row r="64" spans="1:20" ht="50.1" customHeight="1" x14ac:dyDescent="0.15">
      <c r="A64" s="94">
        <v>45505</v>
      </c>
      <c r="B64" s="114" t="s">
        <v>1698</v>
      </c>
      <c r="C64" s="28" t="s">
        <v>117</v>
      </c>
      <c r="D64" s="202" t="s">
        <v>1412</v>
      </c>
      <c r="E64" s="119" t="s">
        <v>1914</v>
      </c>
      <c r="F64" s="119" t="s">
        <v>12</v>
      </c>
      <c r="G64" s="130" t="s">
        <v>1672</v>
      </c>
      <c r="H64" s="37">
        <v>10</v>
      </c>
      <c r="I64" s="196" t="s">
        <v>1683</v>
      </c>
      <c r="J64" s="193">
        <v>45632</v>
      </c>
      <c r="K64" s="197">
        <v>45721</v>
      </c>
      <c r="L64" s="113" t="s">
        <v>140</v>
      </c>
      <c r="M64" s="37"/>
      <c r="N64" s="195"/>
      <c r="O64" s="110" t="s">
        <v>1915</v>
      </c>
      <c r="P64" s="198" t="s">
        <v>1406</v>
      </c>
      <c r="Q64" s="195"/>
      <c r="R64" s="199">
        <v>45435</v>
      </c>
      <c r="S64" s="200" t="s">
        <v>1917</v>
      </c>
      <c r="T64" s="201" t="s">
        <v>1918</v>
      </c>
    </row>
    <row r="65" spans="1:20" ht="50.1" customHeight="1" x14ac:dyDescent="0.15">
      <c r="A65" s="94">
        <v>45505</v>
      </c>
      <c r="B65" s="114" t="s">
        <v>1699</v>
      </c>
      <c r="C65" s="28" t="s">
        <v>117</v>
      </c>
      <c r="D65" s="29" t="s">
        <v>1630</v>
      </c>
      <c r="E65" s="119" t="s">
        <v>1937</v>
      </c>
      <c r="F65" s="195" t="s">
        <v>1684</v>
      </c>
      <c r="G65" s="130" t="s">
        <v>10</v>
      </c>
      <c r="H65" s="37">
        <v>10</v>
      </c>
      <c r="I65" s="196" t="s">
        <v>1685</v>
      </c>
      <c r="J65" s="193">
        <v>45538</v>
      </c>
      <c r="K65" s="197">
        <v>45638</v>
      </c>
      <c r="L65" s="113" t="s">
        <v>140</v>
      </c>
      <c r="M65" s="113" t="s">
        <v>140</v>
      </c>
      <c r="N65" s="195"/>
      <c r="O65" s="110" t="s">
        <v>1938</v>
      </c>
      <c r="P65" s="198" t="s">
        <v>1686</v>
      </c>
      <c r="Q65" s="195"/>
      <c r="R65" s="199">
        <v>45439</v>
      </c>
      <c r="S65" s="200" t="s">
        <v>1940</v>
      </c>
      <c r="T65" s="201" t="s">
        <v>1941</v>
      </c>
    </row>
    <row r="66" spans="1:20" ht="50.1" customHeight="1" x14ac:dyDescent="0.15">
      <c r="A66" s="94">
        <v>45505</v>
      </c>
      <c r="B66" s="114" t="s">
        <v>1700</v>
      </c>
      <c r="C66" s="28" t="s">
        <v>101</v>
      </c>
      <c r="D66" s="29" t="s">
        <v>1373</v>
      </c>
      <c r="E66" s="119" t="s">
        <v>1903</v>
      </c>
      <c r="F66" s="195" t="s">
        <v>1656</v>
      </c>
      <c r="G66" s="130" t="s">
        <v>46</v>
      </c>
      <c r="H66" s="37">
        <v>18</v>
      </c>
      <c r="I66" s="196" t="s">
        <v>1687</v>
      </c>
      <c r="J66" s="193">
        <v>45593</v>
      </c>
      <c r="K66" s="197">
        <v>45705</v>
      </c>
      <c r="L66" s="37" t="s">
        <v>140</v>
      </c>
      <c r="M66" s="113"/>
      <c r="N66" s="195"/>
      <c r="O66" s="110" t="s">
        <v>79</v>
      </c>
      <c r="P66" s="198" t="s">
        <v>1304</v>
      </c>
      <c r="Q66" s="195"/>
      <c r="R66" s="199">
        <v>45470</v>
      </c>
      <c r="S66" s="200" t="s">
        <v>115</v>
      </c>
      <c r="T66" s="201" t="s">
        <v>116</v>
      </c>
    </row>
    <row r="67" spans="1:20" ht="50.1" customHeight="1" x14ac:dyDescent="0.15">
      <c r="A67" s="203">
        <v>45505</v>
      </c>
      <c r="B67" s="114" t="s">
        <v>1701</v>
      </c>
      <c r="C67" s="113" t="s">
        <v>101</v>
      </c>
      <c r="D67" s="29" t="s">
        <v>1373</v>
      </c>
      <c r="E67" s="119" t="s">
        <v>1903</v>
      </c>
      <c r="F67" s="204" t="s">
        <v>1688</v>
      </c>
      <c r="G67" s="131" t="s">
        <v>46</v>
      </c>
      <c r="H67" s="132">
        <v>12</v>
      </c>
      <c r="I67" s="196" t="s">
        <v>1687</v>
      </c>
      <c r="J67" s="193">
        <v>45590</v>
      </c>
      <c r="K67" s="197">
        <v>45702</v>
      </c>
      <c r="L67" s="132" t="s">
        <v>140</v>
      </c>
      <c r="M67" s="132"/>
      <c r="N67" s="204"/>
      <c r="O67" s="110" t="s">
        <v>79</v>
      </c>
      <c r="P67" s="198" t="s">
        <v>1304</v>
      </c>
      <c r="Q67" s="204"/>
      <c r="R67" s="199">
        <v>45470</v>
      </c>
      <c r="S67" s="200" t="s">
        <v>115</v>
      </c>
      <c r="T67" s="201" t="s">
        <v>116</v>
      </c>
    </row>
    <row r="68" spans="1:20" ht="50.1" customHeight="1" x14ac:dyDescent="0.15">
      <c r="A68" s="94">
        <v>45505</v>
      </c>
      <c r="B68" s="114" t="s">
        <v>1702</v>
      </c>
      <c r="C68" s="28" t="s">
        <v>101</v>
      </c>
      <c r="D68" s="29" t="s">
        <v>1689</v>
      </c>
      <c r="E68" s="30" t="s">
        <v>1952</v>
      </c>
      <c r="F68" s="195" t="s">
        <v>1690</v>
      </c>
      <c r="G68" s="130" t="s">
        <v>1283</v>
      </c>
      <c r="H68" s="37">
        <v>10</v>
      </c>
      <c r="I68" s="189" t="s">
        <v>1691</v>
      </c>
      <c r="J68" s="183">
        <v>45514</v>
      </c>
      <c r="K68" s="194">
        <v>45626</v>
      </c>
      <c r="L68" s="37" t="s">
        <v>140</v>
      </c>
      <c r="M68" s="37"/>
      <c r="N68" s="195" t="s">
        <v>140</v>
      </c>
      <c r="O68" s="29" t="s">
        <v>1953</v>
      </c>
      <c r="P68" s="188" t="s">
        <v>1286</v>
      </c>
      <c r="Q68" s="195"/>
      <c r="R68" s="184">
        <v>45467</v>
      </c>
      <c r="S68" s="185" t="s">
        <v>1954</v>
      </c>
      <c r="T68" s="186" t="s">
        <v>1955</v>
      </c>
    </row>
    <row r="69" spans="1:20" ht="50.1" customHeight="1" x14ac:dyDescent="0.15">
      <c r="A69" s="94">
        <v>45536</v>
      </c>
      <c r="B69" s="114" t="s">
        <v>1717</v>
      </c>
      <c r="C69" s="28" t="s">
        <v>117</v>
      </c>
      <c r="D69" s="29" t="s">
        <v>1703</v>
      </c>
      <c r="E69" s="119" t="s">
        <v>1956</v>
      </c>
      <c r="F69" s="119" t="s">
        <v>1704</v>
      </c>
      <c r="G69" s="37" t="s">
        <v>1393</v>
      </c>
      <c r="H69" s="37">
        <v>8</v>
      </c>
      <c r="I69" s="196" t="s">
        <v>1705</v>
      </c>
      <c r="J69" s="193">
        <v>45597</v>
      </c>
      <c r="K69" s="197">
        <v>45709</v>
      </c>
      <c r="L69" s="113" t="s">
        <v>140</v>
      </c>
      <c r="M69" s="37"/>
      <c r="N69" s="195"/>
      <c r="O69" s="110" t="s">
        <v>190</v>
      </c>
      <c r="P69" s="198" t="s">
        <v>1706</v>
      </c>
      <c r="Q69" s="195"/>
      <c r="R69" s="199">
        <v>45469</v>
      </c>
      <c r="S69" s="200" t="s">
        <v>192</v>
      </c>
      <c r="T69" s="201" t="s">
        <v>1957</v>
      </c>
    </row>
    <row r="70" spans="1:20" ht="50.1" customHeight="1" x14ac:dyDescent="0.15">
      <c r="A70" s="94">
        <v>45536</v>
      </c>
      <c r="B70" s="114" t="s">
        <v>1718</v>
      </c>
      <c r="C70" s="28" t="s">
        <v>117</v>
      </c>
      <c r="D70" s="202" t="s">
        <v>1440</v>
      </c>
      <c r="E70" s="119" t="s">
        <v>119</v>
      </c>
      <c r="F70" s="119" t="s">
        <v>1707</v>
      </c>
      <c r="G70" s="37" t="s">
        <v>11</v>
      </c>
      <c r="H70" s="37">
        <v>15</v>
      </c>
      <c r="I70" s="196" t="s">
        <v>1708</v>
      </c>
      <c r="J70" s="193">
        <v>45625</v>
      </c>
      <c r="K70" s="197">
        <v>45688</v>
      </c>
      <c r="L70" s="113" t="s">
        <v>140</v>
      </c>
      <c r="M70" s="37"/>
      <c r="N70" s="195"/>
      <c r="O70" s="110" t="s">
        <v>121</v>
      </c>
      <c r="P70" s="198" t="s">
        <v>1651</v>
      </c>
      <c r="Q70" s="195"/>
      <c r="R70" s="199">
        <v>45478</v>
      </c>
      <c r="S70" s="200" t="s">
        <v>122</v>
      </c>
      <c r="T70" s="201" t="s">
        <v>123</v>
      </c>
    </row>
    <row r="71" spans="1:20" ht="50.1" customHeight="1" x14ac:dyDescent="0.15">
      <c r="A71" s="94">
        <v>45536</v>
      </c>
      <c r="B71" s="114" t="s">
        <v>1719</v>
      </c>
      <c r="C71" s="28" t="s">
        <v>101</v>
      </c>
      <c r="D71" s="29" t="s">
        <v>199</v>
      </c>
      <c r="E71" s="119" t="s">
        <v>1927</v>
      </c>
      <c r="F71" s="195" t="s">
        <v>201</v>
      </c>
      <c r="G71" s="37" t="s">
        <v>202</v>
      </c>
      <c r="H71" s="37">
        <v>19</v>
      </c>
      <c r="I71" s="196" t="s">
        <v>1709</v>
      </c>
      <c r="J71" s="193">
        <v>45566</v>
      </c>
      <c r="K71" s="197">
        <v>45618</v>
      </c>
      <c r="L71" s="113" t="s">
        <v>140</v>
      </c>
      <c r="M71" s="113"/>
      <c r="N71" s="195"/>
      <c r="O71" s="110" t="s">
        <v>1928</v>
      </c>
      <c r="P71" s="198" t="s">
        <v>1710</v>
      </c>
      <c r="Q71" s="195"/>
      <c r="R71" s="199">
        <v>45492</v>
      </c>
      <c r="S71" s="200" t="s">
        <v>1930</v>
      </c>
      <c r="T71" s="201" t="s">
        <v>1931</v>
      </c>
    </row>
    <row r="72" spans="1:20" ht="50.1" customHeight="1" x14ac:dyDescent="0.15">
      <c r="A72" s="94">
        <v>45536</v>
      </c>
      <c r="B72" s="114" t="s">
        <v>1720</v>
      </c>
      <c r="C72" s="28" t="s">
        <v>101</v>
      </c>
      <c r="D72" s="29" t="s">
        <v>1373</v>
      </c>
      <c r="E72" s="119" t="s">
        <v>1903</v>
      </c>
      <c r="F72" s="195" t="s">
        <v>1671</v>
      </c>
      <c r="G72" s="37" t="s">
        <v>1413</v>
      </c>
      <c r="H72" s="37">
        <v>16</v>
      </c>
      <c r="I72" s="196" t="s">
        <v>1711</v>
      </c>
      <c r="J72" s="193">
        <v>45622</v>
      </c>
      <c r="K72" s="197">
        <v>45734</v>
      </c>
      <c r="L72" s="37" t="s">
        <v>140</v>
      </c>
      <c r="M72" s="113"/>
      <c r="N72" s="195"/>
      <c r="O72" s="110" t="s">
        <v>79</v>
      </c>
      <c r="P72" s="198" t="s">
        <v>1304</v>
      </c>
      <c r="Q72" s="195"/>
      <c r="R72" s="199">
        <v>45502</v>
      </c>
      <c r="S72" s="200" t="s">
        <v>115</v>
      </c>
      <c r="T72" s="201" t="s">
        <v>116</v>
      </c>
    </row>
    <row r="73" spans="1:20" ht="50.1" customHeight="1" x14ac:dyDescent="0.15">
      <c r="A73" s="94">
        <v>45536</v>
      </c>
      <c r="B73" s="114" t="s">
        <v>1721</v>
      </c>
      <c r="C73" s="113" t="s">
        <v>101</v>
      </c>
      <c r="D73" s="29" t="s">
        <v>1373</v>
      </c>
      <c r="E73" s="119" t="s">
        <v>1903</v>
      </c>
      <c r="F73" s="204" t="s">
        <v>1712</v>
      </c>
      <c r="G73" s="132" t="s">
        <v>1306</v>
      </c>
      <c r="H73" s="132">
        <v>10</v>
      </c>
      <c r="I73" s="196" t="s">
        <v>1711</v>
      </c>
      <c r="J73" s="193">
        <v>45621</v>
      </c>
      <c r="K73" s="197">
        <v>45733</v>
      </c>
      <c r="L73" s="132" t="s">
        <v>140</v>
      </c>
      <c r="M73" s="132"/>
      <c r="N73" s="204"/>
      <c r="O73" s="110" t="s">
        <v>79</v>
      </c>
      <c r="P73" s="198" t="s">
        <v>1304</v>
      </c>
      <c r="Q73" s="204"/>
      <c r="R73" s="199">
        <v>45502</v>
      </c>
      <c r="S73" s="200" t="s">
        <v>115</v>
      </c>
      <c r="T73" s="201" t="s">
        <v>116</v>
      </c>
    </row>
    <row r="74" spans="1:20" ht="63.6" customHeight="1" x14ac:dyDescent="0.15">
      <c r="A74" s="94">
        <v>45536</v>
      </c>
      <c r="B74" s="114" t="s">
        <v>1722</v>
      </c>
      <c r="C74" s="28" t="s">
        <v>101</v>
      </c>
      <c r="D74" s="29" t="s">
        <v>1713</v>
      </c>
      <c r="E74" s="30" t="s">
        <v>1958</v>
      </c>
      <c r="F74" s="195" t="s">
        <v>1714</v>
      </c>
      <c r="G74" s="37" t="s">
        <v>46</v>
      </c>
      <c r="H74" s="37">
        <v>19</v>
      </c>
      <c r="I74" s="189" t="s">
        <v>1715</v>
      </c>
      <c r="J74" s="183">
        <v>45633</v>
      </c>
      <c r="K74" s="194">
        <v>45732</v>
      </c>
      <c r="L74" s="37" t="s">
        <v>140</v>
      </c>
      <c r="M74" s="37"/>
      <c r="N74" s="195" t="s">
        <v>140</v>
      </c>
      <c r="O74" s="29" t="s">
        <v>127</v>
      </c>
      <c r="P74" s="188" t="s">
        <v>1716</v>
      </c>
      <c r="Q74" s="195"/>
      <c r="R74" s="184">
        <v>45505</v>
      </c>
      <c r="S74" s="185" t="s">
        <v>129</v>
      </c>
      <c r="T74" s="186" t="s">
        <v>1959</v>
      </c>
    </row>
    <row r="75" spans="1:20" ht="50.1" customHeight="1" x14ac:dyDescent="0.15">
      <c r="A75" s="94">
        <v>45566</v>
      </c>
      <c r="B75" s="114" t="s">
        <v>1727</v>
      </c>
      <c r="C75" s="28" t="s">
        <v>101</v>
      </c>
      <c r="D75" s="195" t="s">
        <v>1373</v>
      </c>
      <c r="E75" s="30" t="s">
        <v>1903</v>
      </c>
      <c r="F75" s="195" t="s">
        <v>1688</v>
      </c>
      <c r="G75" s="37" t="s">
        <v>1723</v>
      </c>
      <c r="H75" s="37">
        <v>12</v>
      </c>
      <c r="I75" s="189" t="s">
        <v>1724</v>
      </c>
      <c r="J75" s="183">
        <v>45648</v>
      </c>
      <c r="K75" s="194">
        <v>45760</v>
      </c>
      <c r="L75" s="37" t="s">
        <v>140</v>
      </c>
      <c r="M75" s="37"/>
      <c r="N75" s="37" t="s">
        <v>140</v>
      </c>
      <c r="O75" s="29" t="s">
        <v>79</v>
      </c>
      <c r="P75" s="205" t="s">
        <v>1725</v>
      </c>
      <c r="Q75" s="195"/>
      <c r="R75" s="184">
        <v>45533</v>
      </c>
      <c r="S75" s="185" t="s">
        <v>115</v>
      </c>
      <c r="T75" s="186" t="s">
        <v>116</v>
      </c>
    </row>
    <row r="76" spans="1:20" ht="50.1" customHeight="1" x14ac:dyDescent="0.15">
      <c r="A76" s="203">
        <v>45566</v>
      </c>
      <c r="B76" s="133" t="s">
        <v>1728</v>
      </c>
      <c r="C76" s="113" t="s">
        <v>101</v>
      </c>
      <c r="D76" s="204" t="s">
        <v>1373</v>
      </c>
      <c r="E76" s="119" t="s">
        <v>1903</v>
      </c>
      <c r="F76" s="204" t="s">
        <v>1726</v>
      </c>
      <c r="G76" s="132" t="s">
        <v>1723</v>
      </c>
      <c r="H76" s="132">
        <v>18</v>
      </c>
      <c r="I76" s="196" t="s">
        <v>1724</v>
      </c>
      <c r="J76" s="193">
        <v>45652</v>
      </c>
      <c r="K76" s="197">
        <v>45764</v>
      </c>
      <c r="L76" s="132" t="s">
        <v>140</v>
      </c>
      <c r="M76" s="132"/>
      <c r="N76" s="204"/>
      <c r="O76" s="110" t="s">
        <v>79</v>
      </c>
      <c r="P76" s="206" t="s">
        <v>1725</v>
      </c>
      <c r="Q76" s="204"/>
      <c r="R76" s="199">
        <v>45533</v>
      </c>
      <c r="S76" s="200" t="s">
        <v>115</v>
      </c>
      <c r="T76" s="201" t="s">
        <v>116</v>
      </c>
    </row>
    <row r="77" spans="1:20" s="195" customFormat="1" ht="50.1" customHeight="1" x14ac:dyDescent="0.15">
      <c r="A77" s="94">
        <v>45597</v>
      </c>
      <c r="B77" s="114" t="s">
        <v>1729</v>
      </c>
      <c r="C77" s="37" t="s">
        <v>16</v>
      </c>
      <c r="D77" s="195" t="s">
        <v>1630</v>
      </c>
      <c r="E77" s="30" t="s">
        <v>1937</v>
      </c>
      <c r="F77" s="195" t="s">
        <v>1730</v>
      </c>
      <c r="G77" s="37" t="s">
        <v>10</v>
      </c>
      <c r="H77" s="37">
        <v>10</v>
      </c>
      <c r="I77" s="189" t="s">
        <v>1731</v>
      </c>
      <c r="J77" s="183">
        <v>45664</v>
      </c>
      <c r="K77" s="194">
        <v>45770</v>
      </c>
      <c r="L77" s="37" t="s">
        <v>140</v>
      </c>
      <c r="M77" s="37" t="s">
        <v>140</v>
      </c>
      <c r="O77" s="29" t="s">
        <v>1938</v>
      </c>
      <c r="P77" s="205" t="s">
        <v>1686</v>
      </c>
      <c r="R77" s="184">
        <v>45504</v>
      </c>
      <c r="S77" s="185" t="s">
        <v>1940</v>
      </c>
      <c r="T77" s="186" t="s">
        <v>1941</v>
      </c>
    </row>
    <row r="78" spans="1:20" s="195" customFormat="1" ht="50.1" customHeight="1" x14ac:dyDescent="0.15">
      <c r="A78" s="94">
        <v>45597</v>
      </c>
      <c r="B78" s="114" t="s">
        <v>1732</v>
      </c>
      <c r="C78" s="37" t="s">
        <v>16</v>
      </c>
      <c r="D78" s="29" t="s">
        <v>1412</v>
      </c>
      <c r="E78" s="30" t="s">
        <v>1914</v>
      </c>
      <c r="F78" s="195" t="s">
        <v>1733</v>
      </c>
      <c r="G78" s="37" t="s">
        <v>1734</v>
      </c>
      <c r="H78" s="37">
        <v>15</v>
      </c>
      <c r="I78" s="189" t="s">
        <v>1735</v>
      </c>
      <c r="J78" s="183">
        <v>45687</v>
      </c>
      <c r="K78" s="194">
        <v>45775</v>
      </c>
      <c r="L78" s="37" t="s">
        <v>140</v>
      </c>
      <c r="M78" s="37"/>
      <c r="O78" s="29" t="s">
        <v>1915</v>
      </c>
      <c r="P78" s="205" t="s">
        <v>1406</v>
      </c>
      <c r="R78" s="184">
        <v>45527</v>
      </c>
      <c r="S78" s="185" t="s">
        <v>1917</v>
      </c>
      <c r="T78" s="186" t="s">
        <v>1918</v>
      </c>
    </row>
    <row r="79" spans="1:20" s="195" customFormat="1" ht="50.1" customHeight="1" x14ac:dyDescent="0.15">
      <c r="A79" s="94">
        <v>45597</v>
      </c>
      <c r="B79" s="114" t="s">
        <v>1736</v>
      </c>
      <c r="C79" s="37" t="s">
        <v>16</v>
      </c>
      <c r="D79" s="207" t="s">
        <v>1412</v>
      </c>
      <c r="E79" s="30" t="s">
        <v>1914</v>
      </c>
      <c r="F79" s="195" t="s">
        <v>1733</v>
      </c>
      <c r="G79" s="37" t="s">
        <v>1734</v>
      </c>
      <c r="H79" s="37">
        <v>10</v>
      </c>
      <c r="I79" s="189" t="s">
        <v>1737</v>
      </c>
      <c r="J79" s="183">
        <v>45722</v>
      </c>
      <c r="K79" s="194">
        <v>45813</v>
      </c>
      <c r="L79" s="37" t="s">
        <v>140</v>
      </c>
      <c r="M79" s="37"/>
      <c r="O79" s="29" t="s">
        <v>1915</v>
      </c>
      <c r="P79" s="205" t="s">
        <v>1406</v>
      </c>
      <c r="R79" s="184">
        <v>45527</v>
      </c>
      <c r="S79" s="185" t="s">
        <v>1917</v>
      </c>
      <c r="T79" s="186" t="s">
        <v>1918</v>
      </c>
    </row>
    <row r="80" spans="1:20" s="195" customFormat="1" ht="50.1" customHeight="1" x14ac:dyDescent="0.15">
      <c r="A80" s="94">
        <v>45597</v>
      </c>
      <c r="B80" s="114" t="s">
        <v>1738</v>
      </c>
      <c r="C80" s="37" t="s">
        <v>133</v>
      </c>
      <c r="D80" s="195" t="s">
        <v>199</v>
      </c>
      <c r="E80" s="30" t="s">
        <v>1927</v>
      </c>
      <c r="F80" s="195" t="s">
        <v>201</v>
      </c>
      <c r="G80" s="37" t="s">
        <v>202</v>
      </c>
      <c r="H80" s="37">
        <v>19</v>
      </c>
      <c r="I80" s="189" t="s">
        <v>1739</v>
      </c>
      <c r="J80" s="183">
        <v>45628</v>
      </c>
      <c r="K80" s="194">
        <v>45685</v>
      </c>
      <c r="L80" s="37" t="s">
        <v>140</v>
      </c>
      <c r="M80" s="37"/>
      <c r="O80" s="29" t="s">
        <v>1928</v>
      </c>
      <c r="P80" s="205" t="s">
        <v>205</v>
      </c>
      <c r="R80" s="184">
        <v>45552</v>
      </c>
      <c r="S80" s="185" t="s">
        <v>1930</v>
      </c>
      <c r="T80" s="186" t="s">
        <v>1931</v>
      </c>
    </row>
    <row r="81" spans="1:20" s="195" customFormat="1" ht="50.1" customHeight="1" x14ac:dyDescent="0.15">
      <c r="A81" s="94">
        <v>45597</v>
      </c>
      <c r="B81" s="114" t="s">
        <v>1740</v>
      </c>
      <c r="C81" s="37" t="s">
        <v>133</v>
      </c>
      <c r="D81" s="195" t="s">
        <v>1373</v>
      </c>
      <c r="E81" s="30" t="s">
        <v>1903</v>
      </c>
      <c r="F81" s="195" t="s">
        <v>1671</v>
      </c>
      <c r="G81" s="37" t="s">
        <v>1734</v>
      </c>
      <c r="H81" s="37">
        <v>16</v>
      </c>
      <c r="I81" s="189" t="s">
        <v>1741</v>
      </c>
      <c r="J81" s="183">
        <v>45688</v>
      </c>
      <c r="K81" s="194">
        <v>45793</v>
      </c>
      <c r="L81" s="37" t="s">
        <v>140</v>
      </c>
      <c r="M81" s="37"/>
      <c r="O81" s="29" t="s">
        <v>79</v>
      </c>
      <c r="P81" s="205" t="s">
        <v>1304</v>
      </c>
      <c r="R81" s="184">
        <v>45562</v>
      </c>
      <c r="S81" s="185" t="s">
        <v>115</v>
      </c>
      <c r="T81" s="186" t="s">
        <v>116</v>
      </c>
    </row>
    <row r="82" spans="1:20" s="195" customFormat="1" ht="50.1" customHeight="1" x14ac:dyDescent="0.15">
      <c r="A82" s="94">
        <v>45597</v>
      </c>
      <c r="B82" s="114" t="s">
        <v>1742</v>
      </c>
      <c r="C82" s="37" t="s">
        <v>133</v>
      </c>
      <c r="D82" s="195" t="s">
        <v>1373</v>
      </c>
      <c r="E82" s="30" t="s">
        <v>1903</v>
      </c>
      <c r="F82" s="195" t="s">
        <v>1726</v>
      </c>
      <c r="G82" s="37" t="s">
        <v>46</v>
      </c>
      <c r="H82" s="37">
        <v>18</v>
      </c>
      <c r="I82" s="189" t="s">
        <v>1741</v>
      </c>
      <c r="J82" s="183">
        <v>45685</v>
      </c>
      <c r="K82" s="194">
        <v>45790</v>
      </c>
      <c r="L82" s="37" t="s">
        <v>140</v>
      </c>
      <c r="M82" s="37"/>
      <c r="O82" s="29" t="s">
        <v>79</v>
      </c>
      <c r="P82" s="205" t="s">
        <v>1304</v>
      </c>
      <c r="R82" s="184">
        <v>45562</v>
      </c>
      <c r="S82" s="185" t="s">
        <v>115</v>
      </c>
      <c r="T82" s="186" t="s">
        <v>116</v>
      </c>
    </row>
    <row r="83" spans="1:20" s="195" customFormat="1" ht="50.1" customHeight="1" x14ac:dyDescent="0.15">
      <c r="A83" s="94">
        <v>45597</v>
      </c>
      <c r="B83" s="114" t="s">
        <v>1743</v>
      </c>
      <c r="C83" s="37" t="s">
        <v>133</v>
      </c>
      <c r="D83" s="195" t="s">
        <v>1483</v>
      </c>
      <c r="E83" s="30" t="s">
        <v>1960</v>
      </c>
      <c r="F83" s="195" t="s">
        <v>1733</v>
      </c>
      <c r="G83" s="37" t="s">
        <v>1744</v>
      </c>
      <c r="H83" s="37">
        <v>19</v>
      </c>
      <c r="I83" s="189" t="s">
        <v>1739</v>
      </c>
      <c r="J83" s="183">
        <v>45627</v>
      </c>
      <c r="K83" s="194">
        <v>45718</v>
      </c>
      <c r="L83" s="37" t="s">
        <v>140</v>
      </c>
      <c r="M83" s="37"/>
      <c r="N83" s="195" t="s">
        <v>140</v>
      </c>
      <c r="O83" s="29" t="s">
        <v>106</v>
      </c>
      <c r="P83" s="188" t="s">
        <v>1745</v>
      </c>
      <c r="R83" s="184">
        <v>45565</v>
      </c>
      <c r="S83" s="185" t="s">
        <v>108</v>
      </c>
      <c r="T83" s="186" t="s">
        <v>144</v>
      </c>
    </row>
    <row r="84" spans="1:20" s="195" customFormat="1" ht="50.1" customHeight="1" x14ac:dyDescent="0.15">
      <c r="A84" s="94">
        <v>45597</v>
      </c>
      <c r="B84" s="114" t="s">
        <v>1746</v>
      </c>
      <c r="C84" s="37" t="s">
        <v>133</v>
      </c>
      <c r="D84" s="195" t="s">
        <v>1747</v>
      </c>
      <c r="E84" s="30" t="s">
        <v>1952</v>
      </c>
      <c r="F84" s="195" t="s">
        <v>1748</v>
      </c>
      <c r="G84" s="37" t="s">
        <v>1283</v>
      </c>
      <c r="H84" s="37">
        <v>10</v>
      </c>
      <c r="I84" s="189" t="s">
        <v>1749</v>
      </c>
      <c r="J84" s="183">
        <v>45664</v>
      </c>
      <c r="K84" s="194">
        <v>45715</v>
      </c>
      <c r="L84" s="37" t="s">
        <v>140</v>
      </c>
      <c r="M84" s="37"/>
      <c r="O84" s="29" t="s">
        <v>1953</v>
      </c>
      <c r="P84" s="205" t="s">
        <v>1286</v>
      </c>
      <c r="R84" s="184">
        <v>45566</v>
      </c>
      <c r="S84" s="185" t="s">
        <v>1954</v>
      </c>
      <c r="T84" s="186" t="s">
        <v>1955</v>
      </c>
    </row>
    <row r="85" spans="1:20" ht="50.1" customHeight="1" x14ac:dyDescent="0.15">
      <c r="A85" s="203">
        <v>45627</v>
      </c>
      <c r="B85" s="133" t="s">
        <v>1750</v>
      </c>
      <c r="C85" s="37" t="s">
        <v>16</v>
      </c>
      <c r="D85" s="195" t="s">
        <v>1440</v>
      </c>
      <c r="E85" s="119" t="s">
        <v>119</v>
      </c>
      <c r="F85" s="119" t="s">
        <v>1751</v>
      </c>
      <c r="G85" s="37" t="s">
        <v>11</v>
      </c>
      <c r="H85" s="37">
        <v>15</v>
      </c>
      <c r="I85" s="196" t="s">
        <v>1756</v>
      </c>
      <c r="J85" s="193">
        <v>45716</v>
      </c>
      <c r="K85" s="197">
        <v>45775</v>
      </c>
      <c r="L85" s="132" t="s">
        <v>140</v>
      </c>
      <c r="M85" s="37"/>
      <c r="N85" s="195"/>
      <c r="O85" s="110" t="s">
        <v>121</v>
      </c>
      <c r="P85" s="206" t="s">
        <v>1651</v>
      </c>
      <c r="Q85" s="195"/>
      <c r="R85" s="199">
        <v>45569</v>
      </c>
      <c r="S85" s="200" t="s">
        <v>122</v>
      </c>
      <c r="T85" s="201" t="s">
        <v>123</v>
      </c>
    </row>
    <row r="86" spans="1:20" ht="50.1" customHeight="1" x14ac:dyDescent="0.15">
      <c r="A86" s="203">
        <v>45627</v>
      </c>
      <c r="B86" s="133" t="s">
        <v>1752</v>
      </c>
      <c r="C86" s="37" t="s">
        <v>133</v>
      </c>
      <c r="D86" s="195" t="s">
        <v>1373</v>
      </c>
      <c r="E86" s="119" t="s">
        <v>1903</v>
      </c>
      <c r="F86" s="195" t="s">
        <v>1753</v>
      </c>
      <c r="G86" s="37" t="s">
        <v>46</v>
      </c>
      <c r="H86" s="37">
        <v>12</v>
      </c>
      <c r="I86" s="196" t="s">
        <v>1754</v>
      </c>
      <c r="J86" s="193">
        <v>45714</v>
      </c>
      <c r="K86" s="197">
        <v>45819</v>
      </c>
      <c r="L86" s="132" t="s">
        <v>140</v>
      </c>
      <c r="M86" s="37"/>
      <c r="N86" s="195"/>
      <c r="O86" s="110" t="s">
        <v>79</v>
      </c>
      <c r="P86" s="206" t="s">
        <v>1304</v>
      </c>
      <c r="Q86" s="195"/>
      <c r="R86" s="199">
        <v>45595</v>
      </c>
      <c r="S86" s="200" t="s">
        <v>115</v>
      </c>
      <c r="T86" s="201" t="s">
        <v>116</v>
      </c>
    </row>
    <row r="87" spans="1:20" ht="50.1" customHeight="1" x14ac:dyDescent="0.15">
      <c r="A87" s="203">
        <v>45627</v>
      </c>
      <c r="B87" s="133" t="s">
        <v>1755</v>
      </c>
      <c r="C87" s="132" t="s">
        <v>133</v>
      </c>
      <c r="D87" s="204" t="s">
        <v>1373</v>
      </c>
      <c r="E87" s="119" t="s">
        <v>1903</v>
      </c>
      <c r="F87" s="204" t="s">
        <v>1712</v>
      </c>
      <c r="G87" s="132" t="s">
        <v>1306</v>
      </c>
      <c r="H87" s="132">
        <v>10</v>
      </c>
      <c r="I87" s="196" t="s">
        <v>1754</v>
      </c>
      <c r="J87" s="193">
        <v>45716</v>
      </c>
      <c r="K87" s="197">
        <v>45821</v>
      </c>
      <c r="L87" s="132" t="s">
        <v>140</v>
      </c>
      <c r="M87" s="132"/>
      <c r="N87" s="204"/>
      <c r="O87" s="110" t="s">
        <v>79</v>
      </c>
      <c r="P87" s="206" t="s">
        <v>1304</v>
      </c>
      <c r="Q87" s="204"/>
      <c r="R87" s="199">
        <v>45595</v>
      </c>
      <c r="S87" s="200" t="s">
        <v>115</v>
      </c>
      <c r="T87" s="201" t="s">
        <v>116</v>
      </c>
    </row>
    <row r="88" spans="1:20" s="195" customFormat="1" ht="50.1" customHeight="1" x14ac:dyDescent="0.15">
      <c r="A88" s="208">
        <v>45658</v>
      </c>
      <c r="B88" s="138" t="s">
        <v>1762</v>
      </c>
      <c r="C88" s="132" t="s">
        <v>133</v>
      </c>
      <c r="D88" s="204" t="s">
        <v>199</v>
      </c>
      <c r="E88" s="139" t="s">
        <v>1927</v>
      </c>
      <c r="F88" s="204" t="s">
        <v>201</v>
      </c>
      <c r="G88" s="132" t="s">
        <v>202</v>
      </c>
      <c r="H88" s="132">
        <v>19</v>
      </c>
      <c r="I88" s="209" t="s">
        <v>1763</v>
      </c>
      <c r="J88" s="210">
        <v>45691</v>
      </c>
      <c r="K88" s="211">
        <v>45742</v>
      </c>
      <c r="L88" s="132" t="s">
        <v>140</v>
      </c>
      <c r="M88" s="132"/>
      <c r="N88" s="204"/>
      <c r="O88" s="204" t="s">
        <v>1928</v>
      </c>
      <c r="P88" s="206" t="s">
        <v>1710</v>
      </c>
      <c r="Q88" s="204"/>
      <c r="R88" s="212">
        <v>45617</v>
      </c>
      <c r="S88" s="213" t="s">
        <v>1930</v>
      </c>
      <c r="T88" s="214" t="s">
        <v>1931</v>
      </c>
    </row>
    <row r="89" spans="1:20" s="195" customFormat="1" ht="50.1" customHeight="1" x14ac:dyDescent="0.15">
      <c r="A89" s="208">
        <v>45658</v>
      </c>
      <c r="B89" s="138" t="s">
        <v>1757</v>
      </c>
      <c r="C89" s="132" t="s">
        <v>133</v>
      </c>
      <c r="D89" s="204" t="s">
        <v>1373</v>
      </c>
      <c r="E89" s="139" t="s">
        <v>1903</v>
      </c>
      <c r="F89" s="204" t="s">
        <v>1758</v>
      </c>
      <c r="G89" s="132" t="s">
        <v>1413</v>
      </c>
      <c r="H89" s="132">
        <v>16</v>
      </c>
      <c r="I89" s="209" t="s">
        <v>1759</v>
      </c>
      <c r="J89" s="210">
        <v>45745</v>
      </c>
      <c r="K89" s="211">
        <v>45850</v>
      </c>
      <c r="L89" s="132" t="s">
        <v>140</v>
      </c>
      <c r="M89" s="132"/>
      <c r="N89" s="132" t="s">
        <v>140</v>
      </c>
      <c r="O89" s="204" t="s">
        <v>79</v>
      </c>
      <c r="P89" s="206" t="s">
        <v>1304</v>
      </c>
      <c r="Q89" s="204"/>
      <c r="R89" s="212">
        <v>45625</v>
      </c>
      <c r="S89" s="213" t="s">
        <v>115</v>
      </c>
      <c r="T89" s="214" t="s">
        <v>116</v>
      </c>
    </row>
    <row r="90" spans="1:20" s="195" customFormat="1" ht="50.1" customHeight="1" x14ac:dyDescent="0.15">
      <c r="A90" s="208">
        <v>45658</v>
      </c>
      <c r="B90" s="138" t="s">
        <v>1760</v>
      </c>
      <c r="C90" s="132" t="s">
        <v>133</v>
      </c>
      <c r="D90" s="204" t="s">
        <v>1373</v>
      </c>
      <c r="E90" s="139" t="s">
        <v>1903</v>
      </c>
      <c r="F90" s="204" t="s">
        <v>1726</v>
      </c>
      <c r="G90" s="132" t="s">
        <v>46</v>
      </c>
      <c r="H90" s="132">
        <v>18</v>
      </c>
      <c r="I90" s="209" t="s">
        <v>1759</v>
      </c>
      <c r="J90" s="210">
        <v>45740</v>
      </c>
      <c r="K90" s="211">
        <v>45852</v>
      </c>
      <c r="L90" s="132" t="s">
        <v>140</v>
      </c>
      <c r="M90" s="132"/>
      <c r="N90" s="204"/>
      <c r="O90" s="204" t="s">
        <v>79</v>
      </c>
      <c r="P90" s="206" t="s">
        <v>1304</v>
      </c>
      <c r="Q90" s="204"/>
      <c r="R90" s="212">
        <v>45625</v>
      </c>
      <c r="S90" s="213" t="s">
        <v>115</v>
      </c>
      <c r="T90" s="214" t="s">
        <v>116</v>
      </c>
    </row>
    <row r="91" spans="1:20" s="195" customFormat="1" ht="50.1" customHeight="1" x14ac:dyDescent="0.15">
      <c r="A91" s="208">
        <v>45658</v>
      </c>
      <c r="B91" s="138" t="s">
        <v>1761</v>
      </c>
      <c r="C91" s="132" t="s">
        <v>133</v>
      </c>
      <c r="D91" s="204" t="s">
        <v>1373</v>
      </c>
      <c r="E91" s="139" t="s">
        <v>1903</v>
      </c>
      <c r="F91" s="204" t="s">
        <v>1712</v>
      </c>
      <c r="G91" s="132" t="s">
        <v>1306</v>
      </c>
      <c r="H91" s="132">
        <v>10</v>
      </c>
      <c r="I91" s="209" t="s">
        <v>1759</v>
      </c>
      <c r="J91" s="210">
        <v>45741</v>
      </c>
      <c r="K91" s="211">
        <v>45846</v>
      </c>
      <c r="L91" s="132" t="s">
        <v>140</v>
      </c>
      <c r="M91" s="132"/>
      <c r="N91" s="204"/>
      <c r="O91" s="204" t="s">
        <v>79</v>
      </c>
      <c r="P91" s="206" t="s">
        <v>1304</v>
      </c>
      <c r="Q91" s="204"/>
      <c r="R91" s="212">
        <v>45625</v>
      </c>
      <c r="S91" s="213" t="s">
        <v>115</v>
      </c>
      <c r="T91" s="214" t="s">
        <v>116</v>
      </c>
    </row>
    <row r="92" spans="1:20" ht="50.1" customHeight="1" x14ac:dyDescent="0.15">
      <c r="A92" s="208">
        <v>45689</v>
      </c>
      <c r="B92" s="138" t="s">
        <v>1764</v>
      </c>
      <c r="C92" s="37" t="s">
        <v>16</v>
      </c>
      <c r="D92" s="195" t="s">
        <v>1412</v>
      </c>
      <c r="E92" s="139" t="s">
        <v>1914</v>
      </c>
      <c r="F92" s="195" t="s">
        <v>1765</v>
      </c>
      <c r="G92" s="37" t="s">
        <v>1413</v>
      </c>
      <c r="H92" s="37">
        <v>14</v>
      </c>
      <c r="I92" s="209" t="s">
        <v>1766</v>
      </c>
      <c r="J92" s="210">
        <v>45778</v>
      </c>
      <c r="K92" s="211">
        <v>45868</v>
      </c>
      <c r="L92" s="132" t="s">
        <v>140</v>
      </c>
      <c r="M92" s="37"/>
      <c r="N92" s="195"/>
      <c r="O92" s="204" t="s">
        <v>1915</v>
      </c>
      <c r="P92" s="205" t="s">
        <v>1406</v>
      </c>
      <c r="Q92" s="195"/>
      <c r="R92" s="212">
        <v>45590</v>
      </c>
      <c r="S92" s="213" t="s">
        <v>1917</v>
      </c>
      <c r="T92" s="214" t="s">
        <v>1918</v>
      </c>
    </row>
    <row r="93" spans="1:20" ht="50.1" customHeight="1" x14ac:dyDescent="0.15">
      <c r="A93" s="208">
        <v>45689</v>
      </c>
      <c r="B93" s="138" t="s">
        <v>1767</v>
      </c>
      <c r="C93" s="37" t="s">
        <v>16</v>
      </c>
      <c r="D93" s="195" t="s">
        <v>1412</v>
      </c>
      <c r="E93" s="139" t="s">
        <v>1914</v>
      </c>
      <c r="F93" s="195" t="s">
        <v>1765</v>
      </c>
      <c r="G93" s="37" t="s">
        <v>1413</v>
      </c>
      <c r="H93" s="37">
        <v>10</v>
      </c>
      <c r="I93" s="209" t="s">
        <v>1768</v>
      </c>
      <c r="J93" s="210">
        <v>45814</v>
      </c>
      <c r="K93" s="211">
        <v>45905</v>
      </c>
      <c r="L93" s="132" t="s">
        <v>140</v>
      </c>
      <c r="M93" s="37"/>
      <c r="N93" s="195"/>
      <c r="O93" s="204" t="s">
        <v>1915</v>
      </c>
      <c r="P93" s="205" t="s">
        <v>1406</v>
      </c>
      <c r="Q93" s="195"/>
      <c r="R93" s="212">
        <v>45590</v>
      </c>
      <c r="S93" s="213" t="s">
        <v>1917</v>
      </c>
      <c r="T93" s="214" t="s">
        <v>1918</v>
      </c>
    </row>
    <row r="94" spans="1:20" ht="50.1" customHeight="1" x14ac:dyDescent="0.15">
      <c r="A94" s="208">
        <v>45689</v>
      </c>
      <c r="B94" s="138" t="s">
        <v>1769</v>
      </c>
      <c r="C94" s="37" t="s">
        <v>133</v>
      </c>
      <c r="D94" s="195" t="s">
        <v>1373</v>
      </c>
      <c r="E94" s="139" t="s">
        <v>1903</v>
      </c>
      <c r="F94" s="195" t="s">
        <v>1726</v>
      </c>
      <c r="G94" s="37" t="s">
        <v>46</v>
      </c>
      <c r="H94" s="37">
        <v>18</v>
      </c>
      <c r="I94" s="209" t="s">
        <v>1770</v>
      </c>
      <c r="J94" s="210">
        <v>45771</v>
      </c>
      <c r="K94" s="211">
        <v>45876</v>
      </c>
      <c r="L94" s="132" t="s">
        <v>140</v>
      </c>
      <c r="M94" s="37"/>
      <c r="N94" s="195"/>
      <c r="O94" s="204" t="s">
        <v>79</v>
      </c>
      <c r="P94" s="206" t="s">
        <v>1304</v>
      </c>
      <c r="Q94" s="195"/>
      <c r="R94" s="212">
        <v>45652</v>
      </c>
      <c r="S94" s="213" t="s">
        <v>115</v>
      </c>
      <c r="T94" s="214" t="s">
        <v>116</v>
      </c>
    </row>
    <row r="95" spans="1:20" ht="50.1" customHeight="1" x14ac:dyDescent="0.15">
      <c r="A95" s="208">
        <v>45689</v>
      </c>
      <c r="B95" s="138" t="s">
        <v>1771</v>
      </c>
      <c r="C95" s="37" t="s">
        <v>133</v>
      </c>
      <c r="D95" s="195" t="s">
        <v>1373</v>
      </c>
      <c r="E95" s="139" t="s">
        <v>1903</v>
      </c>
      <c r="F95" s="195" t="s">
        <v>1712</v>
      </c>
      <c r="G95" s="37" t="s">
        <v>1306</v>
      </c>
      <c r="H95" s="37">
        <v>10</v>
      </c>
      <c r="I95" s="209" t="s">
        <v>1770</v>
      </c>
      <c r="J95" s="210">
        <v>45775</v>
      </c>
      <c r="K95" s="211">
        <v>45880</v>
      </c>
      <c r="L95" s="132" t="s">
        <v>140</v>
      </c>
      <c r="M95" s="37"/>
      <c r="N95" s="195"/>
      <c r="O95" s="204" t="s">
        <v>79</v>
      </c>
      <c r="P95" s="206" t="s">
        <v>1304</v>
      </c>
      <c r="Q95" s="195"/>
      <c r="R95" s="212">
        <v>45652</v>
      </c>
      <c r="S95" s="213" t="s">
        <v>115</v>
      </c>
      <c r="T95" s="214" t="s">
        <v>116</v>
      </c>
    </row>
    <row r="96" spans="1:20" ht="50.1" customHeight="1" x14ac:dyDescent="0.15">
      <c r="A96" s="208">
        <v>45689</v>
      </c>
      <c r="B96" s="138" t="s">
        <v>1772</v>
      </c>
      <c r="C96" s="37" t="s">
        <v>133</v>
      </c>
      <c r="D96" s="195" t="s">
        <v>1373</v>
      </c>
      <c r="E96" s="139" t="s">
        <v>1903</v>
      </c>
      <c r="F96" s="195" t="s">
        <v>1758</v>
      </c>
      <c r="G96" s="37" t="s">
        <v>1413</v>
      </c>
      <c r="H96" s="37">
        <v>16</v>
      </c>
      <c r="I96" s="209" t="s">
        <v>1770</v>
      </c>
      <c r="J96" s="210">
        <v>45777</v>
      </c>
      <c r="K96" s="211">
        <v>45882</v>
      </c>
      <c r="L96" s="132" t="s">
        <v>140</v>
      </c>
      <c r="M96" s="37"/>
      <c r="N96" s="195"/>
      <c r="O96" s="204" t="s">
        <v>79</v>
      </c>
      <c r="P96" s="206" t="s">
        <v>1304</v>
      </c>
      <c r="Q96" s="195"/>
      <c r="R96" s="212">
        <v>45652</v>
      </c>
      <c r="S96" s="213" t="s">
        <v>115</v>
      </c>
      <c r="T96" s="214" t="s">
        <v>116</v>
      </c>
    </row>
    <row r="97" spans="1:20" ht="50.1" customHeight="1" x14ac:dyDescent="0.15">
      <c r="A97" s="208">
        <v>45689</v>
      </c>
      <c r="B97" s="138" t="s">
        <v>1773</v>
      </c>
      <c r="C97" s="37" t="s">
        <v>133</v>
      </c>
      <c r="D97" s="195" t="s">
        <v>1440</v>
      </c>
      <c r="E97" s="139" t="s">
        <v>119</v>
      </c>
      <c r="F97" s="195" t="s">
        <v>1774</v>
      </c>
      <c r="G97" s="37" t="s">
        <v>11</v>
      </c>
      <c r="H97" s="37">
        <v>19</v>
      </c>
      <c r="I97" s="209" t="s">
        <v>1775</v>
      </c>
      <c r="J97" s="210">
        <v>45770</v>
      </c>
      <c r="K97" s="211">
        <v>45869</v>
      </c>
      <c r="L97" s="132" t="s">
        <v>140</v>
      </c>
      <c r="M97" s="37"/>
      <c r="N97" s="195"/>
      <c r="O97" s="204" t="s">
        <v>121</v>
      </c>
      <c r="P97" s="206" t="s">
        <v>1776</v>
      </c>
      <c r="Q97" s="195"/>
      <c r="R97" s="212">
        <v>45656</v>
      </c>
      <c r="S97" s="213" t="s">
        <v>122</v>
      </c>
      <c r="T97" s="214" t="s">
        <v>123</v>
      </c>
    </row>
    <row r="98" spans="1:20" ht="50.1" customHeight="1" x14ac:dyDescent="0.15">
      <c r="A98" s="215">
        <v>45689</v>
      </c>
      <c r="B98" s="147" t="s">
        <v>1777</v>
      </c>
      <c r="C98" s="37" t="s">
        <v>133</v>
      </c>
      <c r="D98" s="195" t="s">
        <v>1440</v>
      </c>
      <c r="E98" s="148" t="s">
        <v>119</v>
      </c>
      <c r="F98" s="195" t="s">
        <v>1778</v>
      </c>
      <c r="G98" s="37" t="s">
        <v>11</v>
      </c>
      <c r="H98" s="37">
        <v>19</v>
      </c>
      <c r="I98" s="216" t="s">
        <v>1779</v>
      </c>
      <c r="J98" s="217">
        <v>45797</v>
      </c>
      <c r="K98" s="218">
        <v>45869</v>
      </c>
      <c r="L98" s="37" t="s">
        <v>140</v>
      </c>
      <c r="M98" s="37"/>
      <c r="N98" s="195"/>
      <c r="O98" s="195" t="s">
        <v>121</v>
      </c>
      <c r="P98" s="205" t="s">
        <v>1776</v>
      </c>
      <c r="Q98" s="195"/>
      <c r="R98" s="219">
        <v>45656</v>
      </c>
      <c r="S98" s="220" t="s">
        <v>122</v>
      </c>
      <c r="T98" s="221" t="s">
        <v>123</v>
      </c>
    </row>
    <row r="99" spans="1:20" ht="50.1" customHeight="1" x14ac:dyDescent="0.15">
      <c r="A99" s="215">
        <v>45689</v>
      </c>
      <c r="B99" s="147" t="s">
        <v>1780</v>
      </c>
      <c r="C99" s="37" t="s">
        <v>133</v>
      </c>
      <c r="D99" s="195" t="s">
        <v>1440</v>
      </c>
      <c r="E99" s="148" t="s">
        <v>119</v>
      </c>
      <c r="F99" s="195" t="s">
        <v>1781</v>
      </c>
      <c r="G99" s="37" t="s">
        <v>11</v>
      </c>
      <c r="H99" s="37">
        <v>19</v>
      </c>
      <c r="I99" s="216" t="s">
        <v>1782</v>
      </c>
      <c r="J99" s="217">
        <v>45833</v>
      </c>
      <c r="K99" s="218">
        <v>45910</v>
      </c>
      <c r="L99" s="37" t="s">
        <v>140</v>
      </c>
      <c r="M99" s="37"/>
      <c r="N99" s="37" t="s">
        <v>140</v>
      </c>
      <c r="O99" s="195" t="s">
        <v>121</v>
      </c>
      <c r="P99" s="205" t="s">
        <v>1776</v>
      </c>
      <c r="Q99" s="195"/>
      <c r="R99" s="219">
        <v>45656</v>
      </c>
      <c r="S99" s="220" t="s">
        <v>122</v>
      </c>
      <c r="T99" s="221" t="s">
        <v>123</v>
      </c>
    </row>
    <row r="100" spans="1:20" ht="50.1" customHeight="1" x14ac:dyDescent="0.15">
      <c r="A100" s="215">
        <v>45689</v>
      </c>
      <c r="B100" s="147" t="s">
        <v>1783</v>
      </c>
      <c r="C100" s="37" t="s">
        <v>133</v>
      </c>
      <c r="D100" s="195" t="s">
        <v>1440</v>
      </c>
      <c r="E100" s="148" t="s">
        <v>119</v>
      </c>
      <c r="F100" s="195" t="s">
        <v>1784</v>
      </c>
      <c r="G100" s="37" t="s">
        <v>11</v>
      </c>
      <c r="H100" s="37">
        <v>19</v>
      </c>
      <c r="I100" s="216" t="s">
        <v>1785</v>
      </c>
      <c r="J100" s="217">
        <v>45855</v>
      </c>
      <c r="K100" s="218">
        <v>45910</v>
      </c>
      <c r="L100" s="37" t="s">
        <v>140</v>
      </c>
      <c r="M100" s="37"/>
      <c r="N100" s="37" t="s">
        <v>140</v>
      </c>
      <c r="O100" s="195" t="s">
        <v>121</v>
      </c>
      <c r="P100" s="205" t="s">
        <v>1776</v>
      </c>
      <c r="Q100" s="195"/>
      <c r="R100" s="219">
        <v>45656</v>
      </c>
      <c r="S100" s="220" t="s">
        <v>122</v>
      </c>
      <c r="T100" s="221" t="s">
        <v>123</v>
      </c>
    </row>
    <row r="101" spans="1:20" ht="50.1" customHeight="1" x14ac:dyDescent="0.15">
      <c r="A101" s="215">
        <v>45689</v>
      </c>
      <c r="B101" s="147" t="s">
        <v>1786</v>
      </c>
      <c r="C101" s="37" t="s">
        <v>133</v>
      </c>
      <c r="D101" s="195" t="s">
        <v>1440</v>
      </c>
      <c r="E101" s="148" t="s">
        <v>119</v>
      </c>
      <c r="F101" s="195" t="s">
        <v>1787</v>
      </c>
      <c r="G101" s="37" t="s">
        <v>11</v>
      </c>
      <c r="H101" s="37">
        <v>19</v>
      </c>
      <c r="I101" s="216" t="s">
        <v>1788</v>
      </c>
      <c r="J101" s="217">
        <v>45897</v>
      </c>
      <c r="K101" s="218">
        <v>45973</v>
      </c>
      <c r="L101" s="37" t="s">
        <v>140</v>
      </c>
      <c r="M101" s="37"/>
      <c r="N101" s="195"/>
      <c r="O101" s="195" t="s">
        <v>121</v>
      </c>
      <c r="P101" s="205" t="s">
        <v>1776</v>
      </c>
      <c r="Q101" s="195"/>
      <c r="R101" s="219">
        <v>45656</v>
      </c>
      <c r="S101" s="220" t="s">
        <v>122</v>
      </c>
      <c r="T101" s="221" t="s">
        <v>123</v>
      </c>
    </row>
    <row r="102" spans="1:20" ht="50.1" customHeight="1" x14ac:dyDescent="0.15">
      <c r="A102" s="215">
        <v>45689</v>
      </c>
      <c r="B102" s="147" t="s">
        <v>1789</v>
      </c>
      <c r="C102" s="37" t="s">
        <v>133</v>
      </c>
      <c r="D102" s="195" t="s">
        <v>1440</v>
      </c>
      <c r="E102" s="148" t="s">
        <v>119</v>
      </c>
      <c r="F102" s="195" t="s">
        <v>1790</v>
      </c>
      <c r="G102" s="37" t="s">
        <v>11</v>
      </c>
      <c r="H102" s="37">
        <v>19</v>
      </c>
      <c r="I102" s="216" t="s">
        <v>1791</v>
      </c>
      <c r="J102" s="217">
        <v>45919</v>
      </c>
      <c r="K102" s="218">
        <v>45973</v>
      </c>
      <c r="L102" s="37" t="s">
        <v>140</v>
      </c>
      <c r="M102" s="37"/>
      <c r="N102" s="195"/>
      <c r="O102" s="195" t="s">
        <v>121</v>
      </c>
      <c r="P102" s="205" t="s">
        <v>1776</v>
      </c>
      <c r="Q102" s="195"/>
      <c r="R102" s="219">
        <v>45656</v>
      </c>
      <c r="S102" s="220" t="s">
        <v>122</v>
      </c>
      <c r="T102" s="221" t="s">
        <v>123</v>
      </c>
    </row>
    <row r="103" spans="1:20" ht="50.1" customHeight="1" x14ac:dyDescent="0.15">
      <c r="A103" s="215">
        <v>45689</v>
      </c>
      <c r="B103" s="147" t="s">
        <v>1792</v>
      </c>
      <c r="C103" s="37" t="s">
        <v>133</v>
      </c>
      <c r="D103" s="195" t="s">
        <v>1440</v>
      </c>
      <c r="E103" s="148" t="s">
        <v>119</v>
      </c>
      <c r="F103" s="195" t="s">
        <v>1793</v>
      </c>
      <c r="G103" s="37" t="s">
        <v>11</v>
      </c>
      <c r="H103" s="37">
        <v>19</v>
      </c>
      <c r="I103" s="216" t="s">
        <v>1794</v>
      </c>
      <c r="J103" s="217">
        <v>45952</v>
      </c>
      <c r="K103" s="218">
        <v>46051</v>
      </c>
      <c r="L103" s="37" t="s">
        <v>140</v>
      </c>
      <c r="M103" s="37"/>
      <c r="N103" s="195"/>
      <c r="O103" s="195" t="s">
        <v>121</v>
      </c>
      <c r="P103" s="205" t="s">
        <v>1776</v>
      </c>
      <c r="Q103" s="195"/>
      <c r="R103" s="219">
        <v>45656</v>
      </c>
      <c r="S103" s="220" t="s">
        <v>122</v>
      </c>
      <c r="T103" s="221" t="s">
        <v>123</v>
      </c>
    </row>
    <row r="104" spans="1:20" ht="50.1" customHeight="1" x14ac:dyDescent="0.15">
      <c r="A104" s="215">
        <v>45689</v>
      </c>
      <c r="B104" s="147" t="s">
        <v>1795</v>
      </c>
      <c r="C104" s="37" t="s">
        <v>133</v>
      </c>
      <c r="D104" s="195" t="s">
        <v>1440</v>
      </c>
      <c r="E104" s="148" t="s">
        <v>119</v>
      </c>
      <c r="F104" s="195" t="s">
        <v>1796</v>
      </c>
      <c r="G104" s="37" t="s">
        <v>11</v>
      </c>
      <c r="H104" s="37">
        <v>19</v>
      </c>
      <c r="I104" s="216" t="s">
        <v>1797</v>
      </c>
      <c r="J104" s="217">
        <v>45982</v>
      </c>
      <c r="K104" s="218">
        <v>46051</v>
      </c>
      <c r="L104" s="37" t="s">
        <v>140</v>
      </c>
      <c r="M104" s="37"/>
      <c r="N104" s="195"/>
      <c r="O104" s="195" t="s">
        <v>121</v>
      </c>
      <c r="P104" s="205" t="s">
        <v>1776</v>
      </c>
      <c r="Q104" s="195"/>
      <c r="R104" s="219">
        <v>45656</v>
      </c>
      <c r="S104" s="220" t="s">
        <v>122</v>
      </c>
      <c r="T104" s="221" t="s">
        <v>123</v>
      </c>
    </row>
    <row r="105" spans="1:20" ht="50.1" customHeight="1" x14ac:dyDescent="0.15">
      <c r="A105" s="215">
        <v>45689</v>
      </c>
      <c r="B105" s="147" t="s">
        <v>1798</v>
      </c>
      <c r="C105" s="37" t="s">
        <v>133</v>
      </c>
      <c r="D105" s="195" t="s">
        <v>1440</v>
      </c>
      <c r="E105" s="148" t="s">
        <v>119</v>
      </c>
      <c r="F105" s="195" t="s">
        <v>1799</v>
      </c>
      <c r="G105" s="37" t="s">
        <v>11</v>
      </c>
      <c r="H105" s="37">
        <v>19</v>
      </c>
      <c r="I105" s="216" t="s">
        <v>1800</v>
      </c>
      <c r="J105" s="217">
        <v>46014</v>
      </c>
      <c r="K105" s="218">
        <v>46106</v>
      </c>
      <c r="L105" s="37" t="s">
        <v>140</v>
      </c>
      <c r="M105" s="37"/>
      <c r="N105" s="195"/>
      <c r="O105" s="195" t="s">
        <v>121</v>
      </c>
      <c r="P105" s="205" t="s">
        <v>1776</v>
      </c>
      <c r="Q105" s="195"/>
      <c r="R105" s="219">
        <v>45656</v>
      </c>
      <c r="S105" s="220" t="s">
        <v>122</v>
      </c>
      <c r="T105" s="221" t="s">
        <v>123</v>
      </c>
    </row>
    <row r="106" spans="1:20" ht="50.1" customHeight="1" x14ac:dyDescent="0.15">
      <c r="A106" s="215">
        <v>45689</v>
      </c>
      <c r="B106" s="147" t="s">
        <v>1801</v>
      </c>
      <c r="C106" s="37" t="s">
        <v>133</v>
      </c>
      <c r="D106" s="195" t="s">
        <v>1440</v>
      </c>
      <c r="E106" s="148" t="s">
        <v>119</v>
      </c>
      <c r="F106" s="195" t="s">
        <v>1802</v>
      </c>
      <c r="G106" s="37" t="s">
        <v>11</v>
      </c>
      <c r="H106" s="37">
        <v>19</v>
      </c>
      <c r="I106" s="216" t="s">
        <v>1803</v>
      </c>
      <c r="J106" s="217">
        <v>46045</v>
      </c>
      <c r="K106" s="218">
        <v>46106</v>
      </c>
      <c r="L106" s="37" t="s">
        <v>140</v>
      </c>
      <c r="M106" s="37"/>
      <c r="N106" s="195"/>
      <c r="O106" s="195" t="s">
        <v>121</v>
      </c>
      <c r="P106" s="205" t="s">
        <v>1776</v>
      </c>
      <c r="Q106" s="195"/>
      <c r="R106" s="219">
        <v>45656</v>
      </c>
      <c r="S106" s="220" t="s">
        <v>122</v>
      </c>
      <c r="T106" s="221" t="s">
        <v>123</v>
      </c>
    </row>
    <row r="107" spans="1:20" ht="50.1" customHeight="1" x14ac:dyDescent="0.15">
      <c r="A107" s="215">
        <v>45689</v>
      </c>
      <c r="B107" s="147" t="s">
        <v>1804</v>
      </c>
      <c r="C107" s="37" t="s">
        <v>133</v>
      </c>
      <c r="D107" s="195" t="s">
        <v>1440</v>
      </c>
      <c r="E107" s="148" t="s">
        <v>119</v>
      </c>
      <c r="F107" s="195" t="s">
        <v>1805</v>
      </c>
      <c r="G107" s="37" t="s">
        <v>11</v>
      </c>
      <c r="H107" s="37">
        <v>19</v>
      </c>
      <c r="I107" s="216" t="s">
        <v>1806</v>
      </c>
      <c r="J107" s="217">
        <v>46079</v>
      </c>
      <c r="K107" s="218">
        <v>46168</v>
      </c>
      <c r="L107" s="37" t="s">
        <v>140</v>
      </c>
      <c r="M107" s="37"/>
      <c r="N107" s="195"/>
      <c r="O107" s="195" t="s">
        <v>121</v>
      </c>
      <c r="P107" s="205" t="s">
        <v>1776</v>
      </c>
      <c r="Q107" s="195"/>
      <c r="R107" s="219">
        <v>45656</v>
      </c>
      <c r="S107" s="220" t="s">
        <v>122</v>
      </c>
      <c r="T107" s="221" t="s">
        <v>123</v>
      </c>
    </row>
    <row r="108" spans="1:20" ht="50.1" customHeight="1" x14ac:dyDescent="0.15">
      <c r="A108" s="215">
        <v>45689</v>
      </c>
      <c r="B108" s="147" t="s">
        <v>1807</v>
      </c>
      <c r="C108" s="37" t="s">
        <v>133</v>
      </c>
      <c r="D108" s="195" t="s">
        <v>1440</v>
      </c>
      <c r="E108" s="148" t="s">
        <v>119</v>
      </c>
      <c r="F108" s="195" t="s">
        <v>1808</v>
      </c>
      <c r="G108" s="37" t="s">
        <v>11</v>
      </c>
      <c r="H108" s="37">
        <v>19</v>
      </c>
      <c r="I108" s="216" t="s">
        <v>1809</v>
      </c>
      <c r="J108" s="217">
        <v>46100</v>
      </c>
      <c r="K108" s="218">
        <v>46168</v>
      </c>
      <c r="L108" s="37" t="s">
        <v>140</v>
      </c>
      <c r="M108" s="37"/>
      <c r="N108" s="195"/>
      <c r="O108" s="195" t="s">
        <v>121</v>
      </c>
      <c r="P108" s="205" t="s">
        <v>1776</v>
      </c>
      <c r="Q108" s="195"/>
      <c r="R108" s="219">
        <v>45656</v>
      </c>
      <c r="S108" s="220" t="s">
        <v>122</v>
      </c>
      <c r="T108" s="221" t="s">
        <v>123</v>
      </c>
    </row>
    <row r="109" spans="1:20" ht="50.1" customHeight="1" x14ac:dyDescent="0.15">
      <c r="A109" s="215">
        <v>45717</v>
      </c>
      <c r="B109" s="147" t="s">
        <v>1810</v>
      </c>
      <c r="C109" s="37" t="s">
        <v>16</v>
      </c>
      <c r="D109" s="195" t="s">
        <v>1440</v>
      </c>
      <c r="E109" s="148" t="s">
        <v>119</v>
      </c>
      <c r="F109" s="195" t="s">
        <v>1811</v>
      </c>
      <c r="G109" s="37" t="s">
        <v>11</v>
      </c>
      <c r="H109" s="37">
        <v>15</v>
      </c>
      <c r="I109" s="216" t="s">
        <v>1812</v>
      </c>
      <c r="J109" s="217">
        <v>45811</v>
      </c>
      <c r="K109" s="218">
        <v>45870</v>
      </c>
      <c r="L109" s="37" t="s">
        <v>140</v>
      </c>
      <c r="M109" s="37"/>
      <c r="N109" s="195"/>
      <c r="O109" s="195" t="s">
        <v>121</v>
      </c>
      <c r="P109" s="205" t="s">
        <v>1813</v>
      </c>
      <c r="Q109" s="195"/>
      <c r="R109" s="219">
        <v>45663</v>
      </c>
      <c r="S109" s="220" t="s">
        <v>122</v>
      </c>
      <c r="T109" s="221" t="s">
        <v>123</v>
      </c>
    </row>
    <row r="110" spans="1:20" ht="50.1" customHeight="1" x14ac:dyDescent="0.15">
      <c r="A110" s="215">
        <v>45717</v>
      </c>
      <c r="B110" s="147" t="s">
        <v>1814</v>
      </c>
      <c r="C110" s="37" t="s">
        <v>133</v>
      </c>
      <c r="D110" s="195" t="s">
        <v>199</v>
      </c>
      <c r="E110" s="148" t="s">
        <v>1927</v>
      </c>
      <c r="F110" s="195" t="s">
        <v>201</v>
      </c>
      <c r="G110" s="37" t="s">
        <v>202</v>
      </c>
      <c r="H110" s="37">
        <v>19</v>
      </c>
      <c r="I110" s="216" t="s">
        <v>1815</v>
      </c>
      <c r="J110" s="217">
        <v>45748</v>
      </c>
      <c r="K110" s="218">
        <v>45800</v>
      </c>
      <c r="L110" s="37" t="s">
        <v>140</v>
      </c>
      <c r="M110" s="37"/>
      <c r="N110" s="195"/>
      <c r="O110" s="195" t="s">
        <v>1928</v>
      </c>
      <c r="P110" s="205" t="s">
        <v>1710</v>
      </c>
      <c r="Q110" s="195"/>
      <c r="R110" s="219">
        <v>45681</v>
      </c>
      <c r="S110" s="220" t="s">
        <v>1930</v>
      </c>
      <c r="T110" s="221" t="s">
        <v>1931</v>
      </c>
    </row>
    <row r="111" spans="1:20" ht="50.1" customHeight="1" x14ac:dyDescent="0.15">
      <c r="A111" s="215">
        <v>45717</v>
      </c>
      <c r="B111" s="147" t="s">
        <v>1816</v>
      </c>
      <c r="C111" s="37" t="s">
        <v>133</v>
      </c>
      <c r="D111" s="195" t="s">
        <v>1627</v>
      </c>
      <c r="E111" s="148" t="s">
        <v>1932</v>
      </c>
      <c r="F111" s="195" t="s">
        <v>1628</v>
      </c>
      <c r="G111" s="37" t="s">
        <v>10</v>
      </c>
      <c r="H111" s="37">
        <v>19</v>
      </c>
      <c r="I111" s="216" t="s">
        <v>1817</v>
      </c>
      <c r="J111" s="217">
        <v>45790</v>
      </c>
      <c r="K111" s="218">
        <v>45993</v>
      </c>
      <c r="L111" s="37" t="s">
        <v>140</v>
      </c>
      <c r="M111" s="37"/>
      <c r="N111" s="195"/>
      <c r="O111" s="195" t="s">
        <v>1933</v>
      </c>
      <c r="P111" s="188" t="s">
        <v>134</v>
      </c>
      <c r="Q111" s="195"/>
      <c r="R111" s="219">
        <v>45685</v>
      </c>
      <c r="S111" s="220" t="s">
        <v>1935</v>
      </c>
      <c r="T111" s="221" t="s">
        <v>1936</v>
      </c>
    </row>
    <row r="112" spans="1:20" ht="50.1" customHeight="1" x14ac:dyDescent="0.15">
      <c r="A112" s="215">
        <v>45717</v>
      </c>
      <c r="B112" s="147" t="s">
        <v>1818</v>
      </c>
      <c r="C112" s="37" t="s">
        <v>133</v>
      </c>
      <c r="D112" s="195" t="s">
        <v>1373</v>
      </c>
      <c r="E112" s="148" t="s">
        <v>1903</v>
      </c>
      <c r="F112" s="195" t="s">
        <v>1712</v>
      </c>
      <c r="G112" s="37" t="s">
        <v>1306</v>
      </c>
      <c r="H112" s="37">
        <v>10</v>
      </c>
      <c r="I112" s="216" t="s">
        <v>1819</v>
      </c>
      <c r="J112" s="217">
        <v>45802</v>
      </c>
      <c r="K112" s="218">
        <v>45907</v>
      </c>
      <c r="L112" s="37" t="s">
        <v>140</v>
      </c>
      <c r="M112" s="37"/>
      <c r="N112" s="195" t="s">
        <v>140</v>
      </c>
      <c r="O112" s="195" t="s">
        <v>79</v>
      </c>
      <c r="P112" s="205" t="s">
        <v>1304</v>
      </c>
      <c r="Q112" s="195"/>
      <c r="R112" s="219">
        <v>45687</v>
      </c>
      <c r="S112" s="220" t="s">
        <v>115</v>
      </c>
      <c r="T112" s="221" t="s">
        <v>116</v>
      </c>
    </row>
    <row r="113" spans="1:20" ht="50.1" customHeight="1" x14ac:dyDescent="0.15">
      <c r="A113" s="215">
        <v>45717</v>
      </c>
      <c r="B113" s="147" t="s">
        <v>1820</v>
      </c>
      <c r="C113" s="37" t="s">
        <v>133</v>
      </c>
      <c r="D113" s="195" t="s">
        <v>1373</v>
      </c>
      <c r="E113" s="148" t="s">
        <v>1903</v>
      </c>
      <c r="F113" s="195" t="s">
        <v>1726</v>
      </c>
      <c r="G113" s="37" t="s">
        <v>46</v>
      </c>
      <c r="H113" s="37">
        <v>18</v>
      </c>
      <c r="I113" s="216" t="s">
        <v>1819</v>
      </c>
      <c r="J113" s="217">
        <v>45805</v>
      </c>
      <c r="K113" s="218">
        <v>45910</v>
      </c>
      <c r="L113" s="37" t="s">
        <v>140</v>
      </c>
      <c r="M113" s="37"/>
      <c r="N113" s="195"/>
      <c r="O113" s="195" t="s">
        <v>79</v>
      </c>
      <c r="P113" s="205" t="s">
        <v>1304</v>
      </c>
      <c r="Q113" s="195"/>
      <c r="R113" s="219">
        <v>45687</v>
      </c>
      <c r="S113" s="220" t="s">
        <v>115</v>
      </c>
      <c r="T113" s="221" t="s">
        <v>116</v>
      </c>
    </row>
    <row r="114" spans="1:20" ht="50.1" customHeight="1" x14ac:dyDescent="0.15">
      <c r="A114" s="215">
        <v>45717</v>
      </c>
      <c r="B114" s="147" t="s">
        <v>1821</v>
      </c>
      <c r="C114" s="37" t="s">
        <v>133</v>
      </c>
      <c r="D114" s="195" t="s">
        <v>1620</v>
      </c>
      <c r="E114" s="148" t="s">
        <v>1921</v>
      </c>
      <c r="F114" s="195" t="s">
        <v>1621</v>
      </c>
      <c r="G114" s="37" t="s">
        <v>11</v>
      </c>
      <c r="H114" s="37">
        <v>10</v>
      </c>
      <c r="I114" s="216" t="s">
        <v>1815</v>
      </c>
      <c r="J114" s="217">
        <v>45748</v>
      </c>
      <c r="K114" s="218">
        <v>45771</v>
      </c>
      <c r="L114" s="37" t="s">
        <v>140</v>
      </c>
      <c r="M114" s="37"/>
      <c r="N114" s="195"/>
      <c r="O114" s="195" t="s">
        <v>1922</v>
      </c>
      <c r="P114" s="205" t="s">
        <v>1828</v>
      </c>
      <c r="Q114" s="195"/>
      <c r="R114" s="219">
        <v>45688</v>
      </c>
      <c r="S114" s="220" t="s">
        <v>1923</v>
      </c>
      <c r="T114" s="221" t="s">
        <v>1924</v>
      </c>
    </row>
    <row r="115" spans="1:20" ht="50.1" customHeight="1" x14ac:dyDescent="0.15">
      <c r="A115" s="215">
        <v>45717</v>
      </c>
      <c r="B115" s="147" t="s">
        <v>1822</v>
      </c>
      <c r="C115" s="37" t="s">
        <v>133</v>
      </c>
      <c r="D115" s="195" t="s">
        <v>1823</v>
      </c>
      <c r="E115" s="148" t="s">
        <v>1952</v>
      </c>
      <c r="F115" s="195" t="s">
        <v>1824</v>
      </c>
      <c r="G115" s="37" t="s">
        <v>1283</v>
      </c>
      <c r="H115" s="37">
        <v>10</v>
      </c>
      <c r="I115" s="216" t="s">
        <v>1825</v>
      </c>
      <c r="J115" s="217">
        <v>45752</v>
      </c>
      <c r="K115" s="218">
        <v>45864</v>
      </c>
      <c r="L115" s="37" t="s">
        <v>140</v>
      </c>
      <c r="M115" s="37"/>
      <c r="N115" s="195" t="s">
        <v>140</v>
      </c>
      <c r="O115" s="195" t="s">
        <v>1953</v>
      </c>
      <c r="P115" s="205" t="s">
        <v>1286</v>
      </c>
      <c r="Q115" s="195"/>
      <c r="R115" s="219">
        <v>45688</v>
      </c>
      <c r="S115" s="220" t="s">
        <v>1954</v>
      </c>
      <c r="T115" s="221" t="s">
        <v>1955</v>
      </c>
    </row>
    <row r="116" spans="1:20" ht="50.1" customHeight="1" x14ac:dyDescent="0.15">
      <c r="A116" s="215">
        <v>45717</v>
      </c>
      <c r="B116" s="147" t="s">
        <v>1826</v>
      </c>
      <c r="C116" s="37" t="s">
        <v>133</v>
      </c>
      <c r="D116" s="195" t="s">
        <v>1823</v>
      </c>
      <c r="E116" s="148" t="s">
        <v>1952</v>
      </c>
      <c r="F116" s="195" t="s">
        <v>1827</v>
      </c>
      <c r="G116" s="37" t="s">
        <v>1283</v>
      </c>
      <c r="H116" s="37">
        <v>10</v>
      </c>
      <c r="I116" s="216" t="s">
        <v>1829</v>
      </c>
      <c r="J116" s="217">
        <v>45762</v>
      </c>
      <c r="K116" s="218">
        <v>45821</v>
      </c>
      <c r="L116" s="37" t="s">
        <v>140</v>
      </c>
      <c r="M116" s="37"/>
      <c r="N116" s="195"/>
      <c r="O116" s="195" t="s">
        <v>1953</v>
      </c>
      <c r="P116" s="205" t="s">
        <v>1286</v>
      </c>
      <c r="Q116" s="195"/>
      <c r="R116" s="219">
        <v>45688</v>
      </c>
      <c r="S116" s="220" t="s">
        <v>1954</v>
      </c>
      <c r="T116" s="221" t="s">
        <v>1955</v>
      </c>
    </row>
    <row r="117" spans="1:20" ht="50.1" customHeight="1" x14ac:dyDescent="0.15">
      <c r="A117" s="208">
        <v>45748</v>
      </c>
      <c r="B117" s="138" t="s">
        <v>1830</v>
      </c>
      <c r="C117" s="37" t="s">
        <v>133</v>
      </c>
      <c r="D117" s="195" t="s">
        <v>1373</v>
      </c>
      <c r="E117" s="195" t="s">
        <v>1903</v>
      </c>
      <c r="F117" s="195" t="s">
        <v>1712</v>
      </c>
      <c r="G117" s="37" t="s">
        <v>1902</v>
      </c>
      <c r="H117" s="37">
        <v>10</v>
      </c>
      <c r="I117" s="37" t="s">
        <v>1831</v>
      </c>
      <c r="J117" s="210">
        <v>45835</v>
      </c>
      <c r="K117" s="211">
        <v>45940</v>
      </c>
      <c r="L117" s="37" t="s">
        <v>140</v>
      </c>
      <c r="M117" s="37"/>
      <c r="N117" s="195"/>
      <c r="O117" s="195" t="s">
        <v>79</v>
      </c>
      <c r="P117" s="206" t="s">
        <v>1304</v>
      </c>
      <c r="Q117" s="195"/>
      <c r="R117" s="212">
        <v>45715</v>
      </c>
      <c r="S117" s="195" t="s">
        <v>115</v>
      </c>
      <c r="T117" s="195" t="s">
        <v>116</v>
      </c>
    </row>
    <row r="118" spans="1:20" ht="50.1" customHeight="1" x14ac:dyDescent="0.15">
      <c r="A118" s="208">
        <v>45748</v>
      </c>
      <c r="B118" s="138" t="s">
        <v>1832</v>
      </c>
      <c r="C118" s="37" t="s">
        <v>133</v>
      </c>
      <c r="D118" s="195" t="s">
        <v>1373</v>
      </c>
      <c r="E118" s="195" t="s">
        <v>1903</v>
      </c>
      <c r="F118" s="195" t="s">
        <v>1688</v>
      </c>
      <c r="G118" s="37" t="s">
        <v>46</v>
      </c>
      <c r="H118" s="37">
        <v>12</v>
      </c>
      <c r="I118" s="37" t="s">
        <v>1833</v>
      </c>
      <c r="J118" s="210">
        <v>45838</v>
      </c>
      <c r="K118" s="211">
        <v>45943</v>
      </c>
      <c r="L118" s="37" t="s">
        <v>140</v>
      </c>
      <c r="M118" s="37"/>
      <c r="N118" s="195"/>
      <c r="O118" s="195" t="s">
        <v>79</v>
      </c>
      <c r="P118" s="206" t="s">
        <v>1304</v>
      </c>
      <c r="Q118" s="195"/>
      <c r="R118" s="212">
        <v>45715</v>
      </c>
      <c r="S118" s="195" t="s">
        <v>115</v>
      </c>
      <c r="T118" s="195" t="s">
        <v>116</v>
      </c>
    </row>
    <row r="119" spans="1:20" ht="50.1" customHeight="1" x14ac:dyDescent="0.15">
      <c r="A119" s="208">
        <v>45748</v>
      </c>
      <c r="B119" s="138" t="s">
        <v>1834</v>
      </c>
      <c r="C119" s="37" t="s">
        <v>16</v>
      </c>
      <c r="D119" s="195" t="s">
        <v>1542</v>
      </c>
      <c r="E119" s="195" t="s">
        <v>119</v>
      </c>
      <c r="F119" s="195" t="s">
        <v>1835</v>
      </c>
      <c r="G119" s="37" t="s">
        <v>11</v>
      </c>
      <c r="H119" s="37">
        <v>15</v>
      </c>
      <c r="I119" s="37" t="s">
        <v>1836</v>
      </c>
      <c r="J119" s="210">
        <v>45834</v>
      </c>
      <c r="K119" s="211">
        <v>45925</v>
      </c>
      <c r="L119" s="37" t="s">
        <v>140</v>
      </c>
      <c r="M119" s="37"/>
      <c r="N119" s="195"/>
      <c r="O119" s="195" t="s">
        <v>121</v>
      </c>
      <c r="P119" s="206" t="s">
        <v>1813</v>
      </c>
      <c r="Q119" s="195"/>
      <c r="R119" s="212">
        <v>45716</v>
      </c>
      <c r="S119" s="195" t="s">
        <v>122</v>
      </c>
      <c r="T119" s="195" t="s">
        <v>123</v>
      </c>
    </row>
    <row r="120" spans="1:20" ht="50.1" customHeight="1" x14ac:dyDescent="0.15">
      <c r="A120" s="208">
        <v>45748</v>
      </c>
      <c r="B120" s="138" t="s">
        <v>1837</v>
      </c>
      <c r="C120" s="37" t="s">
        <v>16</v>
      </c>
      <c r="D120" s="195" t="s">
        <v>1542</v>
      </c>
      <c r="E120" s="195" t="s">
        <v>119</v>
      </c>
      <c r="F120" s="195" t="s">
        <v>1838</v>
      </c>
      <c r="G120" s="37" t="s">
        <v>11</v>
      </c>
      <c r="H120" s="37">
        <v>15</v>
      </c>
      <c r="I120" s="37" t="s">
        <v>1839</v>
      </c>
      <c r="J120" s="210">
        <v>45874</v>
      </c>
      <c r="K120" s="211">
        <v>45965</v>
      </c>
      <c r="L120" s="37" t="s">
        <v>140</v>
      </c>
      <c r="M120" s="37"/>
      <c r="N120" s="195"/>
      <c r="O120" s="195" t="s">
        <v>121</v>
      </c>
      <c r="P120" s="206" t="s">
        <v>1813</v>
      </c>
      <c r="Q120" s="195"/>
      <c r="R120" s="212">
        <v>45716</v>
      </c>
      <c r="S120" s="195" t="s">
        <v>122</v>
      </c>
      <c r="T120" s="195" t="s">
        <v>123</v>
      </c>
    </row>
    <row r="121" spans="1:20" ht="50.1" customHeight="1" x14ac:dyDescent="0.15">
      <c r="A121" s="208">
        <v>45748</v>
      </c>
      <c r="B121" s="138" t="s">
        <v>1840</v>
      </c>
      <c r="C121" s="37" t="s">
        <v>16</v>
      </c>
      <c r="D121" s="195" t="s">
        <v>1542</v>
      </c>
      <c r="E121" s="195" t="s">
        <v>119</v>
      </c>
      <c r="F121" s="195" t="s">
        <v>1841</v>
      </c>
      <c r="G121" s="37" t="s">
        <v>11</v>
      </c>
      <c r="H121" s="37">
        <v>15</v>
      </c>
      <c r="I121" s="37" t="s">
        <v>1842</v>
      </c>
      <c r="J121" s="210">
        <v>45961</v>
      </c>
      <c r="K121" s="211">
        <v>46052</v>
      </c>
      <c r="L121" s="37" t="s">
        <v>140</v>
      </c>
      <c r="M121" s="37"/>
      <c r="N121" s="195"/>
      <c r="O121" s="195" t="s">
        <v>121</v>
      </c>
      <c r="P121" s="206" t="s">
        <v>1813</v>
      </c>
      <c r="Q121" s="195"/>
      <c r="R121" s="212">
        <v>45716</v>
      </c>
      <c r="S121" s="195" t="s">
        <v>122</v>
      </c>
      <c r="T121" s="195" t="s">
        <v>123</v>
      </c>
    </row>
    <row r="122" spans="1:20" ht="50.1" customHeight="1" x14ac:dyDescent="0.15">
      <c r="A122" s="208">
        <v>45748</v>
      </c>
      <c r="B122" s="138" t="s">
        <v>1843</v>
      </c>
      <c r="C122" s="37" t="s">
        <v>16</v>
      </c>
      <c r="D122" s="195" t="s">
        <v>1542</v>
      </c>
      <c r="E122" s="195" t="s">
        <v>119</v>
      </c>
      <c r="F122" s="195" t="s">
        <v>1844</v>
      </c>
      <c r="G122" s="37" t="s">
        <v>11</v>
      </c>
      <c r="H122" s="37">
        <v>15</v>
      </c>
      <c r="I122" s="37" t="s">
        <v>1845</v>
      </c>
      <c r="J122" s="210">
        <v>46056</v>
      </c>
      <c r="K122" s="211">
        <v>46140</v>
      </c>
      <c r="L122" s="37" t="s">
        <v>140</v>
      </c>
      <c r="M122" s="37"/>
      <c r="N122" s="195"/>
      <c r="O122" s="195" t="s">
        <v>121</v>
      </c>
      <c r="P122" s="206" t="s">
        <v>1813</v>
      </c>
      <c r="Q122" s="195"/>
      <c r="R122" s="212">
        <v>45716</v>
      </c>
      <c r="S122" s="195" t="s">
        <v>122</v>
      </c>
      <c r="T122" s="195" t="s">
        <v>123</v>
      </c>
    </row>
    <row r="123" spans="1:20" ht="50.1" customHeight="1" x14ac:dyDescent="0.15">
      <c r="A123" s="208">
        <v>45748</v>
      </c>
      <c r="B123" s="138" t="s">
        <v>1846</v>
      </c>
      <c r="C123" s="37" t="s">
        <v>133</v>
      </c>
      <c r="D123" s="195" t="s">
        <v>1847</v>
      </c>
      <c r="E123" s="195" t="s">
        <v>1904</v>
      </c>
      <c r="F123" s="195" t="s">
        <v>1848</v>
      </c>
      <c r="G123" s="37" t="s">
        <v>11</v>
      </c>
      <c r="H123" s="37">
        <v>20</v>
      </c>
      <c r="I123" s="37" t="s">
        <v>1849</v>
      </c>
      <c r="J123" s="210">
        <v>45792</v>
      </c>
      <c r="K123" s="211">
        <v>45808</v>
      </c>
      <c r="L123" s="37" t="s">
        <v>140</v>
      </c>
      <c r="M123" s="37"/>
      <c r="N123" s="195"/>
      <c r="O123" s="195" t="s">
        <v>1905</v>
      </c>
      <c r="P123" s="205" t="s">
        <v>1906</v>
      </c>
      <c r="Q123" s="195"/>
      <c r="R123" s="212">
        <v>45716</v>
      </c>
      <c r="S123" s="195" t="s">
        <v>1907</v>
      </c>
      <c r="T123" s="195" t="s">
        <v>1908</v>
      </c>
    </row>
    <row r="124" spans="1:20" ht="50.1" customHeight="1" x14ac:dyDescent="0.15">
      <c r="A124" s="208">
        <v>45748</v>
      </c>
      <c r="B124" s="138" t="s">
        <v>1850</v>
      </c>
      <c r="C124" s="37" t="s">
        <v>16</v>
      </c>
      <c r="D124" s="195" t="s">
        <v>1528</v>
      </c>
      <c r="E124" s="148" t="s">
        <v>1529</v>
      </c>
      <c r="F124" s="195" t="s">
        <v>1530</v>
      </c>
      <c r="G124" s="37" t="s">
        <v>1531</v>
      </c>
      <c r="H124" s="37">
        <v>30</v>
      </c>
      <c r="I124" s="76"/>
      <c r="J124" s="217">
        <v>45748</v>
      </c>
      <c r="K124" s="217">
        <v>46812</v>
      </c>
      <c r="L124" s="37"/>
      <c r="M124" s="37"/>
      <c r="N124" s="37"/>
      <c r="O124" s="195" t="s">
        <v>1532</v>
      </c>
      <c r="P124" s="188" t="s">
        <v>1851</v>
      </c>
      <c r="Q124" s="195" t="s">
        <v>9</v>
      </c>
      <c r="R124" s="219">
        <v>45698</v>
      </c>
      <c r="S124" s="222" t="s">
        <v>85</v>
      </c>
      <c r="T124" s="223" t="s">
        <v>86</v>
      </c>
    </row>
    <row r="125" spans="1:20" ht="50.1" customHeight="1" x14ac:dyDescent="0.15">
      <c r="A125" s="208">
        <v>45748</v>
      </c>
      <c r="B125" s="138" t="s">
        <v>1852</v>
      </c>
      <c r="C125" s="37" t="s">
        <v>16</v>
      </c>
      <c r="D125" s="195" t="s">
        <v>1528</v>
      </c>
      <c r="E125" s="148" t="s">
        <v>1529</v>
      </c>
      <c r="F125" s="195" t="s">
        <v>130</v>
      </c>
      <c r="G125" s="37" t="s">
        <v>1531</v>
      </c>
      <c r="H125" s="37">
        <v>40</v>
      </c>
      <c r="I125" s="76"/>
      <c r="J125" s="217">
        <v>45754</v>
      </c>
      <c r="K125" s="217">
        <v>46361</v>
      </c>
      <c r="L125" s="37"/>
      <c r="M125" s="37"/>
      <c r="N125" s="37"/>
      <c r="O125" s="224" t="s">
        <v>37</v>
      </c>
      <c r="P125" s="188" t="s">
        <v>38</v>
      </c>
      <c r="Q125" s="195" t="s">
        <v>9</v>
      </c>
      <c r="R125" s="219">
        <v>45702</v>
      </c>
      <c r="S125" s="222" t="s">
        <v>85</v>
      </c>
      <c r="T125" s="223" t="s">
        <v>86</v>
      </c>
    </row>
    <row r="126" spans="1:20" ht="50.1" customHeight="1" x14ac:dyDescent="0.15">
      <c r="A126" s="208">
        <v>45748</v>
      </c>
      <c r="B126" s="138" t="s">
        <v>1853</v>
      </c>
      <c r="C126" s="37" t="s">
        <v>16</v>
      </c>
      <c r="D126" s="224" t="s">
        <v>14</v>
      </c>
      <c r="E126" s="224" t="s">
        <v>880</v>
      </c>
      <c r="F126" s="195" t="s">
        <v>12</v>
      </c>
      <c r="G126" s="195" t="s">
        <v>13</v>
      </c>
      <c r="H126" s="37">
        <v>2</v>
      </c>
      <c r="I126" s="216"/>
      <c r="J126" s="225">
        <v>45761</v>
      </c>
      <c r="K126" s="225">
        <v>46062</v>
      </c>
      <c r="L126" s="37"/>
      <c r="M126" s="37"/>
      <c r="N126" s="37"/>
      <c r="O126" s="224" t="s">
        <v>31</v>
      </c>
      <c r="P126" s="188" t="s">
        <v>32</v>
      </c>
      <c r="Q126" s="195" t="s">
        <v>9</v>
      </c>
      <c r="R126" s="219">
        <v>45688</v>
      </c>
      <c r="S126" s="222" t="s">
        <v>1854</v>
      </c>
      <c r="T126" s="223" t="s">
        <v>1855</v>
      </c>
    </row>
    <row r="127" spans="1:20" ht="50.1" customHeight="1" x14ac:dyDescent="0.15">
      <c r="A127" s="208">
        <v>45748</v>
      </c>
      <c r="B127" s="138" t="s">
        <v>1856</v>
      </c>
      <c r="C127" s="37" t="s">
        <v>16</v>
      </c>
      <c r="D127" s="195" t="s">
        <v>67</v>
      </c>
      <c r="E127" s="224" t="s">
        <v>1536</v>
      </c>
      <c r="F127" s="195" t="s">
        <v>770</v>
      </c>
      <c r="G127" s="195" t="s">
        <v>13</v>
      </c>
      <c r="H127" s="37">
        <v>11</v>
      </c>
      <c r="I127" s="216"/>
      <c r="J127" s="225">
        <v>45755</v>
      </c>
      <c r="K127" s="225">
        <v>46100</v>
      </c>
      <c r="L127" s="37"/>
      <c r="M127" s="37"/>
      <c r="N127" s="37"/>
      <c r="O127" s="224" t="s">
        <v>27</v>
      </c>
      <c r="P127" s="188" t="s">
        <v>28</v>
      </c>
      <c r="Q127" s="195" t="s">
        <v>9</v>
      </c>
      <c r="R127" s="219">
        <v>45649</v>
      </c>
      <c r="S127" s="222" t="s">
        <v>1857</v>
      </c>
      <c r="T127" s="223" t="s">
        <v>1858</v>
      </c>
    </row>
    <row r="128" spans="1:20" ht="50.1" customHeight="1" x14ac:dyDescent="0.15">
      <c r="A128" s="208">
        <v>45748</v>
      </c>
      <c r="B128" s="138" t="s">
        <v>1859</v>
      </c>
      <c r="C128" s="37" t="s">
        <v>16</v>
      </c>
      <c r="D128" s="195" t="s">
        <v>67</v>
      </c>
      <c r="E128" s="224" t="s">
        <v>1536</v>
      </c>
      <c r="F128" s="195" t="s">
        <v>773</v>
      </c>
      <c r="G128" s="195" t="s">
        <v>13</v>
      </c>
      <c r="H128" s="37">
        <v>26</v>
      </c>
      <c r="I128" s="216"/>
      <c r="J128" s="225">
        <v>45755</v>
      </c>
      <c r="K128" s="225">
        <v>46100</v>
      </c>
      <c r="L128" s="37"/>
      <c r="M128" s="37"/>
      <c r="N128" s="37"/>
      <c r="O128" s="224" t="s">
        <v>27</v>
      </c>
      <c r="P128" s="188" t="s">
        <v>28</v>
      </c>
      <c r="Q128" s="195" t="s">
        <v>9</v>
      </c>
      <c r="R128" s="219">
        <v>45649</v>
      </c>
      <c r="S128" s="222" t="s">
        <v>1857</v>
      </c>
      <c r="T128" s="223" t="s">
        <v>1858</v>
      </c>
    </row>
    <row r="129" spans="1:20" ht="50.1" customHeight="1" x14ac:dyDescent="0.15">
      <c r="A129" s="208">
        <v>45748</v>
      </c>
      <c r="B129" s="138" t="s">
        <v>1860</v>
      </c>
      <c r="C129" s="37" t="s">
        <v>16</v>
      </c>
      <c r="D129" s="224" t="s">
        <v>102</v>
      </c>
      <c r="E129" s="226" t="s">
        <v>1861</v>
      </c>
      <c r="F129" s="195" t="s">
        <v>57</v>
      </c>
      <c r="G129" s="195" t="s">
        <v>13</v>
      </c>
      <c r="H129" s="37">
        <v>12</v>
      </c>
      <c r="I129" s="216"/>
      <c r="J129" s="225">
        <v>45758</v>
      </c>
      <c r="K129" s="225">
        <v>46415</v>
      </c>
      <c r="L129" s="37"/>
      <c r="M129" s="37"/>
      <c r="N129" s="37"/>
      <c r="O129" s="227" t="s">
        <v>132</v>
      </c>
      <c r="P129" s="188" t="s">
        <v>103</v>
      </c>
      <c r="Q129" s="195" t="s">
        <v>9</v>
      </c>
      <c r="R129" s="219">
        <v>45693</v>
      </c>
      <c r="S129" s="222" t="s">
        <v>1862</v>
      </c>
      <c r="T129" s="223" t="s">
        <v>1863</v>
      </c>
    </row>
    <row r="130" spans="1:20" ht="50.1" customHeight="1" x14ac:dyDescent="0.15">
      <c r="A130" s="208">
        <v>45748</v>
      </c>
      <c r="B130" s="138" t="s">
        <v>1864</v>
      </c>
      <c r="C130" s="37" t="s">
        <v>16</v>
      </c>
      <c r="D130" s="195" t="s">
        <v>66</v>
      </c>
      <c r="E130" s="224" t="s">
        <v>1231</v>
      </c>
      <c r="F130" s="195" t="s">
        <v>12</v>
      </c>
      <c r="G130" s="195" t="s">
        <v>13</v>
      </c>
      <c r="H130" s="37">
        <v>9</v>
      </c>
      <c r="I130" s="216"/>
      <c r="J130" s="225">
        <v>45762</v>
      </c>
      <c r="K130" s="225">
        <v>46416</v>
      </c>
      <c r="L130" s="37"/>
      <c r="M130" s="37"/>
      <c r="N130" s="37"/>
      <c r="O130" s="224" t="s">
        <v>25</v>
      </c>
      <c r="P130" s="188" t="s">
        <v>26</v>
      </c>
      <c r="Q130" s="195" t="s">
        <v>9</v>
      </c>
      <c r="R130" s="222" t="s">
        <v>1865</v>
      </c>
      <c r="S130" s="222" t="s">
        <v>1866</v>
      </c>
      <c r="T130" s="223" t="s">
        <v>1867</v>
      </c>
    </row>
    <row r="131" spans="1:20" ht="50.1" customHeight="1" x14ac:dyDescent="0.15">
      <c r="A131" s="208">
        <v>45748</v>
      </c>
      <c r="B131" s="138" t="s">
        <v>1868</v>
      </c>
      <c r="C131" s="37" t="s">
        <v>16</v>
      </c>
      <c r="D131" s="224" t="s">
        <v>59</v>
      </c>
      <c r="E131" s="226" t="s">
        <v>882</v>
      </c>
      <c r="F131" s="195" t="s">
        <v>57</v>
      </c>
      <c r="G131" s="195" t="s">
        <v>13</v>
      </c>
      <c r="H131" s="37">
        <v>20</v>
      </c>
      <c r="I131" s="216"/>
      <c r="J131" s="225">
        <v>45755</v>
      </c>
      <c r="K131" s="225">
        <v>46450</v>
      </c>
      <c r="L131" s="37"/>
      <c r="M131" s="37"/>
      <c r="N131" s="37"/>
      <c r="O131" s="224" t="s">
        <v>1869</v>
      </c>
      <c r="P131" s="188" t="s">
        <v>69</v>
      </c>
      <c r="Q131" s="195" t="s">
        <v>9</v>
      </c>
      <c r="R131" s="219">
        <v>45667</v>
      </c>
      <c r="S131" s="222" t="s">
        <v>1870</v>
      </c>
      <c r="T131" s="223" t="s">
        <v>1871</v>
      </c>
    </row>
    <row r="132" spans="1:20" ht="50.1" customHeight="1" x14ac:dyDescent="0.15">
      <c r="A132" s="208">
        <v>45748</v>
      </c>
      <c r="B132" s="138" t="s">
        <v>1872</v>
      </c>
      <c r="C132" s="37" t="s">
        <v>16</v>
      </c>
      <c r="D132" s="224" t="s">
        <v>61</v>
      </c>
      <c r="E132" s="228" t="s">
        <v>883</v>
      </c>
      <c r="F132" s="195" t="s">
        <v>87</v>
      </c>
      <c r="G132" s="195" t="s">
        <v>13</v>
      </c>
      <c r="H132" s="37">
        <v>11</v>
      </c>
      <c r="I132" s="216"/>
      <c r="J132" s="225">
        <v>45762</v>
      </c>
      <c r="K132" s="225">
        <v>46444</v>
      </c>
      <c r="L132" s="37"/>
      <c r="M132" s="37"/>
      <c r="N132" s="37"/>
      <c r="O132" s="224" t="s">
        <v>20</v>
      </c>
      <c r="P132" s="188" t="s">
        <v>21</v>
      </c>
      <c r="Q132" s="195" t="s">
        <v>9</v>
      </c>
      <c r="R132" s="219">
        <v>45680</v>
      </c>
      <c r="S132" s="222" t="s">
        <v>1873</v>
      </c>
      <c r="T132" s="223" t="s">
        <v>1874</v>
      </c>
    </row>
    <row r="133" spans="1:20" ht="50.1" customHeight="1" x14ac:dyDescent="0.15">
      <c r="A133" s="208">
        <v>45748</v>
      </c>
      <c r="B133" s="138" t="s">
        <v>1875</v>
      </c>
      <c r="C133" s="37" t="s">
        <v>16</v>
      </c>
      <c r="D133" s="224" t="s">
        <v>98</v>
      </c>
      <c r="E133" s="207" t="s">
        <v>1537</v>
      </c>
      <c r="F133" s="195" t="s">
        <v>1538</v>
      </c>
      <c r="G133" s="195" t="s">
        <v>13</v>
      </c>
      <c r="H133" s="37">
        <v>13</v>
      </c>
      <c r="I133" s="216"/>
      <c r="J133" s="225">
        <v>45756</v>
      </c>
      <c r="K133" s="225">
        <v>46085</v>
      </c>
      <c r="L133" s="37"/>
      <c r="M133" s="37"/>
      <c r="N133" s="37"/>
      <c r="O133" s="224" t="s">
        <v>88</v>
      </c>
      <c r="P133" s="191" t="s">
        <v>33</v>
      </c>
      <c r="Q133" s="229" t="s">
        <v>9</v>
      </c>
      <c r="R133" s="219">
        <v>45695</v>
      </c>
      <c r="S133" s="222" t="s">
        <v>1876</v>
      </c>
      <c r="T133" s="223" t="s">
        <v>1877</v>
      </c>
    </row>
    <row r="134" spans="1:20" ht="50.1" customHeight="1" x14ac:dyDescent="0.15">
      <c r="A134" s="208">
        <v>45748</v>
      </c>
      <c r="B134" s="138" t="s">
        <v>1878</v>
      </c>
      <c r="C134" s="37" t="s">
        <v>16</v>
      </c>
      <c r="D134" s="224" t="s">
        <v>98</v>
      </c>
      <c r="E134" s="207" t="s">
        <v>1537</v>
      </c>
      <c r="F134" s="195" t="s">
        <v>1539</v>
      </c>
      <c r="G134" s="195" t="s">
        <v>13</v>
      </c>
      <c r="H134" s="37">
        <v>20</v>
      </c>
      <c r="I134" s="216"/>
      <c r="J134" s="225">
        <v>45756</v>
      </c>
      <c r="K134" s="225">
        <v>46085</v>
      </c>
      <c r="L134" s="37"/>
      <c r="M134" s="37"/>
      <c r="N134" s="37"/>
      <c r="O134" s="224" t="s">
        <v>88</v>
      </c>
      <c r="P134" s="191" t="s">
        <v>33</v>
      </c>
      <c r="Q134" s="229" t="s">
        <v>9</v>
      </c>
      <c r="R134" s="219">
        <v>45695</v>
      </c>
      <c r="S134" s="222" t="s">
        <v>1876</v>
      </c>
      <c r="T134" s="223" t="s">
        <v>1877</v>
      </c>
    </row>
    <row r="135" spans="1:20" ht="50.1" customHeight="1" x14ac:dyDescent="0.15">
      <c r="A135" s="208">
        <v>45748</v>
      </c>
      <c r="B135" s="138" t="s">
        <v>1879</v>
      </c>
      <c r="C135" s="37" t="s">
        <v>16</v>
      </c>
      <c r="D135" s="224" t="s">
        <v>63</v>
      </c>
      <c r="E135" s="230" t="s">
        <v>1880</v>
      </c>
      <c r="F135" s="195" t="s">
        <v>12</v>
      </c>
      <c r="G135" s="195" t="s">
        <v>13</v>
      </c>
      <c r="H135" s="37">
        <v>20</v>
      </c>
      <c r="I135" s="216"/>
      <c r="J135" s="225">
        <v>45762</v>
      </c>
      <c r="K135" s="225">
        <v>46416</v>
      </c>
      <c r="L135" s="37"/>
      <c r="M135" s="37"/>
      <c r="N135" s="37"/>
      <c r="O135" s="227" t="s">
        <v>97</v>
      </c>
      <c r="P135" s="188" t="s">
        <v>157</v>
      </c>
      <c r="Q135" s="195" t="s">
        <v>9</v>
      </c>
      <c r="R135" s="219">
        <v>45701</v>
      </c>
      <c r="S135" s="222" t="s">
        <v>1881</v>
      </c>
      <c r="T135" s="223" t="s">
        <v>1882</v>
      </c>
    </row>
    <row r="136" spans="1:20" ht="50.1" customHeight="1" x14ac:dyDescent="0.15">
      <c r="A136" s="208">
        <v>45748</v>
      </c>
      <c r="B136" s="138" t="s">
        <v>1883</v>
      </c>
      <c r="C136" s="37" t="s">
        <v>16</v>
      </c>
      <c r="D136" s="195" t="s">
        <v>58</v>
      </c>
      <c r="E136" s="224" t="s">
        <v>1240</v>
      </c>
      <c r="F136" s="195" t="s">
        <v>12</v>
      </c>
      <c r="G136" s="195" t="s">
        <v>13</v>
      </c>
      <c r="H136" s="37">
        <v>20</v>
      </c>
      <c r="I136" s="76"/>
      <c r="J136" s="225">
        <v>45763</v>
      </c>
      <c r="K136" s="225">
        <v>45988</v>
      </c>
      <c r="L136" s="37"/>
      <c r="M136" s="76"/>
      <c r="N136" s="76"/>
      <c r="O136" s="195" t="s">
        <v>1884</v>
      </c>
      <c r="P136" s="188" t="s">
        <v>1243</v>
      </c>
      <c r="Q136" s="195" t="s">
        <v>9</v>
      </c>
      <c r="R136" s="219">
        <v>45701</v>
      </c>
      <c r="S136" s="222" t="s">
        <v>1885</v>
      </c>
      <c r="T136" s="221" t="s">
        <v>1886</v>
      </c>
    </row>
    <row r="137" spans="1:20" ht="50.1" customHeight="1" x14ac:dyDescent="0.15">
      <c r="A137" s="208">
        <v>45748</v>
      </c>
      <c r="B137" s="138" t="s">
        <v>1887</v>
      </c>
      <c r="C137" s="37" t="s">
        <v>16</v>
      </c>
      <c r="D137" s="195" t="s">
        <v>62</v>
      </c>
      <c r="E137" s="224" t="s">
        <v>886</v>
      </c>
      <c r="F137" s="195" t="s">
        <v>57</v>
      </c>
      <c r="G137" s="195" t="s">
        <v>13</v>
      </c>
      <c r="H137" s="37">
        <v>20</v>
      </c>
      <c r="I137" s="76"/>
      <c r="J137" s="225">
        <v>45756</v>
      </c>
      <c r="K137" s="225">
        <v>46102</v>
      </c>
      <c r="L137" s="37"/>
      <c r="M137" s="76"/>
      <c r="N137" s="76"/>
      <c r="O137" s="195" t="s">
        <v>1246</v>
      </c>
      <c r="P137" s="188" t="s">
        <v>1247</v>
      </c>
      <c r="Q137" s="195" t="s">
        <v>9</v>
      </c>
      <c r="R137" s="219">
        <v>45700</v>
      </c>
      <c r="S137" s="222" t="s">
        <v>1888</v>
      </c>
      <c r="T137" s="221" t="s">
        <v>1889</v>
      </c>
    </row>
    <row r="138" spans="1:20" ht="50.1" customHeight="1" x14ac:dyDescent="0.15">
      <c r="A138" s="208">
        <v>45748</v>
      </c>
      <c r="B138" s="138" t="s">
        <v>1890</v>
      </c>
      <c r="C138" s="37" t="s">
        <v>16</v>
      </c>
      <c r="D138" s="195" t="s">
        <v>65</v>
      </c>
      <c r="E138" s="224" t="s">
        <v>1540</v>
      </c>
      <c r="F138" s="195" t="s">
        <v>57</v>
      </c>
      <c r="G138" s="195" t="s">
        <v>13</v>
      </c>
      <c r="H138" s="37">
        <v>4</v>
      </c>
      <c r="I138" s="216"/>
      <c r="J138" s="217">
        <v>45761</v>
      </c>
      <c r="K138" s="217">
        <v>46444</v>
      </c>
      <c r="L138" s="37"/>
      <c r="M138" s="37"/>
      <c r="N138" s="37"/>
      <c r="O138" s="227" t="s">
        <v>1891</v>
      </c>
      <c r="P138" s="188" t="s">
        <v>24</v>
      </c>
      <c r="Q138" s="195" t="s">
        <v>9</v>
      </c>
      <c r="R138" s="219">
        <v>45651</v>
      </c>
      <c r="S138" s="222" t="s">
        <v>1892</v>
      </c>
      <c r="T138" s="223" t="s">
        <v>1893</v>
      </c>
    </row>
    <row r="139" spans="1:20" ht="50.1" customHeight="1" x14ac:dyDescent="0.15">
      <c r="A139" s="208">
        <v>45748</v>
      </c>
      <c r="B139" s="138" t="s">
        <v>1894</v>
      </c>
      <c r="C139" s="132" t="s">
        <v>16</v>
      </c>
      <c r="D139" s="231" t="s">
        <v>60</v>
      </c>
      <c r="E139" s="232" t="s">
        <v>1895</v>
      </c>
      <c r="F139" s="204" t="s">
        <v>12</v>
      </c>
      <c r="G139" s="204" t="s">
        <v>13</v>
      </c>
      <c r="H139" s="132">
        <v>15</v>
      </c>
      <c r="I139" s="209"/>
      <c r="J139" s="210">
        <v>45763</v>
      </c>
      <c r="K139" s="210">
        <v>46447</v>
      </c>
      <c r="L139" s="132"/>
      <c r="M139" s="132"/>
      <c r="N139" s="132"/>
      <c r="O139" s="231" t="s">
        <v>18</v>
      </c>
      <c r="P139" s="198" t="s">
        <v>19</v>
      </c>
      <c r="Q139" s="204" t="s">
        <v>9</v>
      </c>
      <c r="R139" s="212">
        <v>45701</v>
      </c>
      <c r="S139" s="233" t="s">
        <v>1896</v>
      </c>
      <c r="T139" s="234" t="s">
        <v>1897</v>
      </c>
    </row>
    <row r="140" spans="1:20" ht="50.1" customHeight="1" x14ac:dyDescent="0.15">
      <c r="A140" s="215">
        <v>45748</v>
      </c>
      <c r="B140" s="147" t="s">
        <v>1898</v>
      </c>
      <c r="C140" s="37" t="s">
        <v>16</v>
      </c>
      <c r="D140" s="224" t="s">
        <v>64</v>
      </c>
      <c r="E140" s="224" t="s">
        <v>1541</v>
      </c>
      <c r="F140" s="195" t="s">
        <v>12</v>
      </c>
      <c r="G140" s="195" t="s">
        <v>13</v>
      </c>
      <c r="H140" s="37">
        <v>1</v>
      </c>
      <c r="I140" s="216"/>
      <c r="J140" s="217">
        <v>45761</v>
      </c>
      <c r="K140" s="217">
        <v>46447</v>
      </c>
      <c r="L140" s="37"/>
      <c r="M140" s="37"/>
      <c r="N140" s="37"/>
      <c r="O140" s="224" t="s">
        <v>22</v>
      </c>
      <c r="P140" s="188" t="s">
        <v>23</v>
      </c>
      <c r="Q140" s="195" t="s">
        <v>9</v>
      </c>
      <c r="R140" s="219">
        <v>45695</v>
      </c>
      <c r="S140" s="222" t="s">
        <v>1899</v>
      </c>
      <c r="T140" s="223" t="s">
        <v>1900</v>
      </c>
    </row>
  </sheetData>
  <autoFilter ref="A3:V108" xr:uid="{00000000-0009-0000-0000-000000000000}"/>
  <mergeCells count="1">
    <mergeCell ref="A2:O2"/>
  </mergeCells>
  <phoneticPr fontId="5"/>
  <dataValidations count="2">
    <dataValidation type="list" allowBlank="1" showInputMessage="1" sqref="C4:C76" xr:uid="{00000000-0002-0000-0000-000000000000}">
      <formula1>"通学,通信"</formula1>
    </dataValidation>
    <dataValidation type="list" allowBlank="1" showInputMessage="1" sqref="L24:N51 L4:N8 L52 L53:N57 L58:L65 M65:M66 L69:L71 M71:M72 L124:N125" xr:uid="{00000000-0002-0000-0000-000001000000}">
      <formula1>"〇"</formula1>
    </dataValidation>
  </dataValidations>
  <hyperlinks>
    <hyperlink ref="P9" r:id="rId1" xr:uid="{00000000-0004-0000-0000-000000000000}"/>
    <hyperlink ref="P10" r:id="rId2" xr:uid="{00000000-0004-0000-0000-000001000000}"/>
    <hyperlink ref="P11" r:id="rId3" xr:uid="{00000000-0004-0000-0000-000002000000}"/>
    <hyperlink ref="P12" r:id="rId4" xr:uid="{00000000-0004-0000-0000-000003000000}"/>
    <hyperlink ref="P15" r:id="rId5" xr:uid="{00000000-0004-0000-0000-000004000000}"/>
    <hyperlink ref="P16" r:id="rId6" xr:uid="{00000000-0004-0000-0000-000005000000}"/>
    <hyperlink ref="P17" r:id="rId7" xr:uid="{00000000-0004-0000-0000-000006000000}"/>
    <hyperlink ref="P18" r:id="rId8" xr:uid="{00000000-0004-0000-0000-000007000000}"/>
    <hyperlink ref="P21" r:id="rId9" xr:uid="{00000000-0004-0000-0000-000008000000}"/>
    <hyperlink ref="P22" r:id="rId10" xr:uid="{00000000-0004-0000-0000-000009000000}"/>
    <hyperlink ref="P23" r:id="rId11" xr:uid="{00000000-0004-0000-0000-00000A000000}"/>
    <hyperlink ref="P19" r:id="rId12" xr:uid="{00000000-0004-0000-0000-00000B000000}"/>
    <hyperlink ref="P14" r:id="rId13" xr:uid="{00000000-0004-0000-0000-00000C000000}"/>
    <hyperlink ref="P13" r:id="rId14" xr:uid="{00000000-0004-0000-0000-00000D000000}"/>
    <hyperlink ref="P53" r:id="rId15" xr:uid="{00000000-0004-0000-0000-00000E000000}"/>
    <hyperlink ref="P55" r:id="rId16" xr:uid="{00000000-0004-0000-0000-00000F000000}"/>
    <hyperlink ref="P56" r:id="rId17" xr:uid="{00000000-0004-0000-0000-000010000000}"/>
    <hyperlink ref="P57" r:id="rId18" xr:uid="{00000000-0004-0000-0000-000011000000}"/>
    <hyperlink ref="P54" r:id="rId19" xr:uid="{00000000-0004-0000-0000-000012000000}"/>
    <hyperlink ref="P62" r:id="rId20" xr:uid="{00000000-0004-0000-0000-000013000000}"/>
    <hyperlink ref="P61" r:id="rId21" xr:uid="{00000000-0004-0000-0000-000014000000}"/>
    <hyperlink ref="P60" r:id="rId22" xr:uid="{00000000-0004-0000-0000-000015000000}"/>
    <hyperlink ref="P58" r:id="rId23" xr:uid="{00000000-0004-0000-0000-000016000000}"/>
    <hyperlink ref="P59" r:id="rId24" xr:uid="{00000000-0004-0000-0000-000017000000}"/>
    <hyperlink ref="P63" r:id="rId25" xr:uid="{00000000-0004-0000-0000-000018000000}"/>
    <hyperlink ref="P64" r:id="rId26" xr:uid="{00000000-0004-0000-0000-000019000000}"/>
    <hyperlink ref="P65" r:id="rId27" xr:uid="{00000000-0004-0000-0000-00001A000000}"/>
    <hyperlink ref="P66" r:id="rId28" xr:uid="{00000000-0004-0000-0000-00001B000000}"/>
    <hyperlink ref="P67" r:id="rId29" xr:uid="{00000000-0004-0000-0000-00001C000000}"/>
    <hyperlink ref="P68" r:id="rId30" xr:uid="{00000000-0004-0000-0000-00001D000000}"/>
    <hyperlink ref="P69" r:id="rId31" xr:uid="{00000000-0004-0000-0000-00001E000000}"/>
    <hyperlink ref="P70" r:id="rId32" xr:uid="{00000000-0004-0000-0000-00001F000000}"/>
    <hyperlink ref="P71" r:id="rId33" xr:uid="{00000000-0004-0000-0000-000020000000}"/>
    <hyperlink ref="P72" r:id="rId34" xr:uid="{00000000-0004-0000-0000-000021000000}"/>
    <hyperlink ref="P73" r:id="rId35" xr:uid="{00000000-0004-0000-0000-000022000000}"/>
    <hyperlink ref="P74" r:id="rId36" xr:uid="{00000000-0004-0000-0000-000023000000}"/>
    <hyperlink ref="P75" r:id="rId37" xr:uid="{00000000-0004-0000-0000-000024000000}"/>
    <hyperlink ref="P76" r:id="rId38" xr:uid="{00000000-0004-0000-0000-000025000000}"/>
    <hyperlink ref="P77" r:id="rId39" xr:uid="{00000000-0004-0000-0000-000026000000}"/>
    <hyperlink ref="P78" r:id="rId40" xr:uid="{00000000-0004-0000-0000-000027000000}"/>
    <hyperlink ref="P79" r:id="rId41" xr:uid="{00000000-0004-0000-0000-000028000000}"/>
    <hyperlink ref="P80" r:id="rId42" xr:uid="{00000000-0004-0000-0000-000029000000}"/>
    <hyperlink ref="P81" r:id="rId43" xr:uid="{00000000-0004-0000-0000-00002A000000}"/>
    <hyperlink ref="P82" r:id="rId44" xr:uid="{00000000-0004-0000-0000-00002B000000}"/>
    <hyperlink ref="P83" r:id="rId45" xr:uid="{00000000-0004-0000-0000-00002C000000}"/>
    <hyperlink ref="P84" r:id="rId46" xr:uid="{00000000-0004-0000-0000-00002D000000}"/>
    <hyperlink ref="P86" r:id="rId47" xr:uid="{00000000-0004-0000-0000-00002E000000}"/>
    <hyperlink ref="P87" r:id="rId48" xr:uid="{00000000-0004-0000-0000-00002F000000}"/>
    <hyperlink ref="P85" r:id="rId49" xr:uid="{00000000-0004-0000-0000-000030000000}"/>
    <hyperlink ref="P88" r:id="rId50" xr:uid="{AA4D8BBE-D35B-418B-982E-72BA023F178C}"/>
    <hyperlink ref="P89" r:id="rId51" xr:uid="{1AE50F6A-C974-426F-BDC1-B1C63BE81305}"/>
    <hyperlink ref="P90" r:id="rId52" xr:uid="{3222C48A-ECEC-49A9-9961-3E4106CA08A4}"/>
    <hyperlink ref="P91" r:id="rId53" xr:uid="{BD10DCCC-EBDD-4DB9-97A2-CF45FBDB2204}"/>
    <hyperlink ref="P97" r:id="rId54" xr:uid="{F24C4BF3-95E4-40DE-B380-10F8DC18BFC1}"/>
    <hyperlink ref="P98:P108" r:id="rId55" display="http://www.make-ca.com/" xr:uid="{5F863B13-263B-4D92-AA8F-ACF7517006F3}"/>
    <hyperlink ref="P96" r:id="rId56" xr:uid="{606D60B7-B049-4F4C-ABDD-CB7EAB90D006}"/>
    <hyperlink ref="P92" r:id="rId57" xr:uid="{84C626E7-CF75-49D2-8438-3B8436C9993D}"/>
    <hyperlink ref="P93" r:id="rId58" xr:uid="{F4C6B20D-E2B9-4132-ADC8-4CFB0492F7FC}"/>
    <hyperlink ref="P94:P95" r:id="rId59" display="https://www.e-nichii.net/" xr:uid="{FCD96D7A-4991-4EED-9F29-2302659C85CD}"/>
    <hyperlink ref="P111" r:id="rId60" xr:uid="{88B28CC4-CC07-486E-968C-1E3D202F9A92}"/>
    <hyperlink ref="P110" r:id="rId61" xr:uid="{6DB219AF-0261-400E-94E0-B4B637DBAB80}"/>
    <hyperlink ref="P112" r:id="rId62" xr:uid="{E3FF9B84-9D30-4DB2-B5C5-172520B44B4A}"/>
    <hyperlink ref="P113" r:id="rId63" xr:uid="{D59B818E-2F7A-449C-B991-5C04B938F9AC}"/>
    <hyperlink ref="P114" r:id="rId64" xr:uid="{2A6D75B7-2B24-455B-B896-EBA6A8CBB563}"/>
    <hyperlink ref="P115" r:id="rId65" xr:uid="{DF92E119-142D-4BDD-B908-9B4C40D003BA}"/>
    <hyperlink ref="P116" r:id="rId66" xr:uid="{A987DBD6-DD59-4E0E-B73D-901F5BBE2463}"/>
    <hyperlink ref="P117" r:id="rId67" xr:uid="{5CB896D9-A368-4F0D-AAEF-6967B235DD08}"/>
    <hyperlink ref="P118" r:id="rId68" xr:uid="{3DE3BDF1-C287-4C05-AE70-B083A87150DA}"/>
    <hyperlink ref="P123" r:id="rId69" display="https://www.green-tec-coop.com/" xr:uid="{85F05552-0496-4CF7-B909-3F77FF13656A}"/>
    <hyperlink ref="P124" r:id="rId70" xr:uid="{AD97082B-B4A5-4170-A2C5-7B134878D528}"/>
    <hyperlink ref="P126" r:id="rId71" xr:uid="{5FBA20EB-0A95-45E9-B2D7-45C955010395}"/>
    <hyperlink ref="P127" r:id="rId72" xr:uid="{1F3699F2-020A-4899-95D5-10B244AEAEB4}"/>
    <hyperlink ref="P128" r:id="rId73" xr:uid="{ED1DD792-6AFC-4999-B782-0125FC4768A6}"/>
    <hyperlink ref="P129" r:id="rId74" xr:uid="{67B6A83C-1C8A-45F9-B48C-423F0F92D68A}"/>
    <hyperlink ref="P132" r:id="rId75" xr:uid="{391B9A37-D498-4D30-BB08-CDC751F2B8FD}"/>
    <hyperlink ref="P133" r:id="rId76" xr:uid="{02DE6F39-BE78-4B5F-8754-59221ED6A44D}"/>
    <hyperlink ref="P134" r:id="rId77" xr:uid="{2398401E-2350-4AB6-96AD-6008FFC1ACBE}"/>
    <hyperlink ref="P135" r:id="rId78" xr:uid="{B3DDEDDF-7EEF-45FB-A53D-22784D1970B5}"/>
    <hyperlink ref="P138" r:id="rId79" xr:uid="{3DB35359-F210-4B6B-AB46-50B30F68CAB9}"/>
    <hyperlink ref="P139" r:id="rId80" xr:uid="{6976BF91-52F7-4A37-AB71-8CBFF304CB24}"/>
    <hyperlink ref="P140" r:id="rId81" xr:uid="{82A362F6-1947-4453-A136-91B0A5C009A4}"/>
    <hyperlink ref="P136" r:id="rId82" xr:uid="{194F5230-DD3B-4010-8C15-625B3109C1C5}"/>
    <hyperlink ref="P131" r:id="rId83" xr:uid="{6835B326-282A-4B2A-9ECA-2B390DE775B6}"/>
    <hyperlink ref="P130" r:id="rId84" xr:uid="{4B50E57F-E5DE-4838-80F1-92C5CD222F29}"/>
  </hyperlinks>
  <pageMargins left="0.7" right="0.7" top="0.66" bottom="0.75" header="0.3" footer="0.3"/>
  <pageSetup paperSize="8" scale="70" fitToHeight="0" orientation="landscape" r:id="rId85"/>
  <headerFooter alignWithMargins="0"/>
  <rowBreaks count="3" manualBreakCount="3">
    <brk id="32" max="19" man="1"/>
    <brk id="51" max="19" man="1"/>
    <brk id="116" max="19" man="1"/>
  </rowBreaks>
  <drawing r:id="rId8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2000000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D7:D8 D60:D62 D24:D57</xm:sqref>
        </x14:dataValidation>
        <x14:dataValidation type="list" allowBlank="1" showInputMessage="1" xr:uid="{00000000-0002-0000-0000-000006000000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D63:D74 D78:D79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T93"/>
  <sheetViews>
    <sheetView view="pageBreakPreview" zoomScaleNormal="100" zoomScaleSheetLayoutView="100" workbookViewId="0">
      <pane xSplit="1" ySplit="3" topLeftCell="B74" activePane="bottomRight" state="frozen"/>
      <selection pane="topRight" activeCell="B1" sqref="B1"/>
      <selection pane="bottomLeft" activeCell="A4" sqref="A4"/>
      <selection pane="bottomRight" activeCell="D1" sqref="D1"/>
    </sheetView>
  </sheetViews>
  <sheetFormatPr defaultColWidth="9" defaultRowHeight="13.5" x14ac:dyDescent="0.15"/>
  <cols>
    <col min="1" max="1" width="8.5" style="4" customWidth="1"/>
    <col min="2" max="2" width="13.625" style="3" customWidth="1"/>
    <col min="3" max="3" width="7.5" style="3" customWidth="1"/>
    <col min="4" max="4" width="31.25" style="3" customWidth="1"/>
    <col min="5" max="5" width="23" style="3" customWidth="1"/>
    <col min="6" max="6" width="23.875" style="3" customWidth="1"/>
    <col min="7" max="7" width="9.625" style="11" customWidth="1"/>
    <col min="8" max="8" width="5.5" style="11" customWidth="1"/>
    <col min="9" max="9" width="13.75" style="11" customWidth="1"/>
    <col min="10" max="11" width="15.625" style="11" customWidth="1"/>
    <col min="12" max="13" width="4.625" style="11" customWidth="1"/>
    <col min="14" max="14" width="4.375" style="3" customWidth="1"/>
    <col min="15" max="15" width="14" style="16" customWidth="1"/>
    <col min="16" max="16" width="20" style="3" customWidth="1"/>
    <col min="17" max="17" width="8.875" style="3" customWidth="1"/>
    <col min="18" max="18" width="16.125" style="3" customWidth="1"/>
    <col min="19" max="19" width="13" style="3" bestFit="1" customWidth="1"/>
    <col min="20" max="20" width="24.625" style="3" customWidth="1"/>
    <col min="21" max="16384" width="9" style="3"/>
  </cols>
  <sheetData>
    <row r="1" spans="1:20" ht="42.75" customHeight="1" x14ac:dyDescent="0.15">
      <c r="A1" s="13" t="s">
        <v>45</v>
      </c>
      <c r="B1" s="14"/>
      <c r="C1" s="14"/>
      <c r="D1" s="14"/>
      <c r="E1" s="14"/>
      <c r="F1" s="14"/>
      <c r="G1" s="7"/>
      <c r="H1" s="7"/>
      <c r="I1" s="48"/>
      <c r="J1" s="57"/>
      <c r="K1" s="49"/>
      <c r="L1" s="6"/>
      <c r="M1" s="2"/>
      <c r="N1" s="5"/>
      <c r="O1" s="12"/>
    </row>
    <row r="2" spans="1:20" s="1" customFormat="1" ht="62.25" customHeight="1" x14ac:dyDescent="0.15">
      <c r="A2" s="274" t="s">
        <v>479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T2" s="86" t="s">
        <v>1523</v>
      </c>
    </row>
    <row r="3" spans="1:20" s="11" customFormat="1" ht="48.75" customHeight="1" x14ac:dyDescent="0.15">
      <c r="A3" s="9" t="s">
        <v>7</v>
      </c>
      <c r="B3" s="9" t="s">
        <v>39</v>
      </c>
      <c r="C3" s="9" t="s">
        <v>40</v>
      </c>
      <c r="D3" s="9" t="s">
        <v>41</v>
      </c>
      <c r="E3" s="9" t="s">
        <v>42</v>
      </c>
      <c r="F3" s="9" t="s">
        <v>43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7" t="s">
        <v>53</v>
      </c>
      <c r="M3" s="27" t="s">
        <v>54</v>
      </c>
      <c r="N3" s="27" t="s">
        <v>55</v>
      </c>
      <c r="O3" s="9" t="s">
        <v>2</v>
      </c>
      <c r="P3" s="8" t="s">
        <v>6</v>
      </c>
      <c r="Q3" s="8" t="s">
        <v>8</v>
      </c>
      <c r="R3" s="8" t="s">
        <v>44</v>
      </c>
      <c r="S3" s="8" t="s">
        <v>80</v>
      </c>
      <c r="T3" s="8" t="s">
        <v>81</v>
      </c>
    </row>
    <row r="4" spans="1:20" s="11" customFormat="1" ht="48.75" customHeight="1" x14ac:dyDescent="0.15">
      <c r="A4" s="70">
        <v>45017</v>
      </c>
      <c r="B4" s="77" t="s">
        <v>1251</v>
      </c>
      <c r="C4" s="21" t="s">
        <v>16</v>
      </c>
      <c r="D4" s="17" t="s">
        <v>15</v>
      </c>
      <c r="E4" s="17" t="s">
        <v>36</v>
      </c>
      <c r="F4" s="20" t="s">
        <v>145</v>
      </c>
      <c r="G4" s="20" t="s">
        <v>10</v>
      </c>
      <c r="H4" s="39">
        <v>30</v>
      </c>
      <c r="I4" s="68"/>
      <c r="J4" s="61" t="s">
        <v>1181</v>
      </c>
      <c r="K4" s="61" t="s">
        <v>1182</v>
      </c>
      <c r="L4" s="40"/>
      <c r="M4" s="40"/>
      <c r="N4" s="40"/>
      <c r="O4" s="17" t="s">
        <v>146</v>
      </c>
      <c r="P4" s="23" t="s">
        <v>38</v>
      </c>
      <c r="Q4" s="20" t="s">
        <v>9</v>
      </c>
      <c r="R4" s="26" t="s">
        <v>856</v>
      </c>
      <c r="S4" s="26" t="s">
        <v>85</v>
      </c>
      <c r="T4" s="54" t="s">
        <v>86</v>
      </c>
    </row>
    <row r="5" spans="1:20" s="11" customFormat="1" ht="48.75" customHeight="1" x14ac:dyDescent="0.15">
      <c r="A5" s="70">
        <v>45017</v>
      </c>
      <c r="B5" s="65" t="s">
        <v>1252</v>
      </c>
      <c r="C5" s="21" t="s">
        <v>16</v>
      </c>
      <c r="D5" s="17" t="s">
        <v>15</v>
      </c>
      <c r="E5" s="17" t="s">
        <v>36</v>
      </c>
      <c r="F5" s="20" t="s">
        <v>130</v>
      </c>
      <c r="G5" s="20" t="s">
        <v>10</v>
      </c>
      <c r="H5" s="39">
        <v>20</v>
      </c>
      <c r="I5" s="68"/>
      <c r="J5" s="61" t="s">
        <v>1183</v>
      </c>
      <c r="K5" s="61" t="s">
        <v>1184</v>
      </c>
      <c r="L5" s="40"/>
      <c r="M5" s="40"/>
      <c r="N5" s="40"/>
      <c r="O5" s="17" t="s">
        <v>37</v>
      </c>
      <c r="P5" s="23" t="s">
        <v>38</v>
      </c>
      <c r="Q5" s="20" t="s">
        <v>9</v>
      </c>
      <c r="R5" s="26" t="s">
        <v>1185</v>
      </c>
      <c r="S5" s="26" t="s">
        <v>85</v>
      </c>
      <c r="T5" s="54" t="s">
        <v>86</v>
      </c>
    </row>
    <row r="6" spans="1:20" s="11" customFormat="1" ht="48.75" customHeight="1" x14ac:dyDescent="0.15">
      <c r="A6" s="70">
        <v>45017</v>
      </c>
      <c r="B6" s="65" t="s">
        <v>1253</v>
      </c>
      <c r="C6" s="21" t="s">
        <v>101</v>
      </c>
      <c r="D6" s="29" t="s">
        <v>586</v>
      </c>
      <c r="E6" s="30" t="s">
        <v>587</v>
      </c>
      <c r="F6" s="51" t="s">
        <v>588</v>
      </c>
      <c r="G6" s="29" t="s">
        <v>589</v>
      </c>
      <c r="H6" s="22">
        <v>19</v>
      </c>
      <c r="I6" s="77" t="s">
        <v>1186</v>
      </c>
      <c r="J6" s="61" t="s">
        <v>1187</v>
      </c>
      <c r="K6" s="61" t="s">
        <v>1188</v>
      </c>
      <c r="L6" s="28" t="s">
        <v>70</v>
      </c>
      <c r="M6" s="28"/>
      <c r="N6" s="67" t="s">
        <v>70</v>
      </c>
      <c r="O6" s="29" t="s">
        <v>591</v>
      </c>
      <c r="P6" s="23" t="s">
        <v>592</v>
      </c>
      <c r="Q6" s="20"/>
      <c r="R6" s="26" t="s">
        <v>1189</v>
      </c>
      <c r="S6" s="43" t="s">
        <v>594</v>
      </c>
      <c r="T6" s="53" t="s">
        <v>595</v>
      </c>
    </row>
    <row r="7" spans="1:20" s="11" customFormat="1" ht="48.75" customHeight="1" x14ac:dyDescent="0.15">
      <c r="A7" s="70">
        <v>45017</v>
      </c>
      <c r="B7" s="65" t="s">
        <v>1254</v>
      </c>
      <c r="C7" s="21" t="s">
        <v>101</v>
      </c>
      <c r="D7" s="17" t="s">
        <v>113</v>
      </c>
      <c r="E7" s="34" t="s">
        <v>114</v>
      </c>
      <c r="F7" s="85" t="s">
        <v>747</v>
      </c>
      <c r="G7" s="20" t="s">
        <v>147</v>
      </c>
      <c r="H7" s="22">
        <v>16</v>
      </c>
      <c r="I7" s="21" t="s">
        <v>1190</v>
      </c>
      <c r="J7" s="61" t="s">
        <v>1191</v>
      </c>
      <c r="K7" s="61" t="s">
        <v>1192</v>
      </c>
      <c r="L7" s="22" t="s">
        <v>70</v>
      </c>
      <c r="M7" s="22"/>
      <c r="N7" s="22"/>
      <c r="O7" s="17" t="s">
        <v>79</v>
      </c>
      <c r="P7" s="23" t="s">
        <v>71</v>
      </c>
      <c r="Q7" s="20"/>
      <c r="R7" s="43" t="s">
        <v>1193</v>
      </c>
      <c r="S7" s="26" t="s">
        <v>115</v>
      </c>
      <c r="T7" s="82" t="s">
        <v>116</v>
      </c>
    </row>
    <row r="8" spans="1:20" s="11" customFormat="1" ht="48.75" customHeight="1" x14ac:dyDescent="0.15">
      <c r="A8" s="70">
        <v>45017</v>
      </c>
      <c r="B8" s="65" t="s">
        <v>1255</v>
      </c>
      <c r="C8" s="21" t="s">
        <v>101</v>
      </c>
      <c r="D8" s="17" t="s">
        <v>113</v>
      </c>
      <c r="E8" s="34" t="s">
        <v>114</v>
      </c>
      <c r="F8" s="85" t="s">
        <v>743</v>
      </c>
      <c r="G8" s="20" t="s">
        <v>198</v>
      </c>
      <c r="H8" s="22">
        <v>12</v>
      </c>
      <c r="I8" s="21" t="s">
        <v>1190</v>
      </c>
      <c r="J8" s="61" t="s">
        <v>939</v>
      </c>
      <c r="K8" s="61" t="s">
        <v>1194</v>
      </c>
      <c r="L8" s="22" t="s">
        <v>70</v>
      </c>
      <c r="M8" s="22"/>
      <c r="N8" s="22"/>
      <c r="O8" s="17" t="s">
        <v>79</v>
      </c>
      <c r="P8" s="23" t="s">
        <v>71</v>
      </c>
      <c r="Q8" s="20"/>
      <c r="R8" s="43" t="s">
        <v>1195</v>
      </c>
      <c r="S8" s="26" t="s">
        <v>115</v>
      </c>
      <c r="T8" s="82" t="s">
        <v>116</v>
      </c>
    </row>
    <row r="9" spans="1:20" s="11" customFormat="1" ht="48.75" customHeight="1" x14ac:dyDescent="0.15">
      <c r="A9" s="70">
        <v>45017</v>
      </c>
      <c r="B9" s="65" t="s">
        <v>1256</v>
      </c>
      <c r="C9" s="21" t="s">
        <v>194</v>
      </c>
      <c r="D9" s="29" t="s">
        <v>210</v>
      </c>
      <c r="E9" s="30" t="s">
        <v>211</v>
      </c>
      <c r="F9" s="51" t="s">
        <v>525</v>
      </c>
      <c r="G9" s="29" t="s">
        <v>147</v>
      </c>
      <c r="H9" s="22">
        <v>12</v>
      </c>
      <c r="I9" s="76" t="s">
        <v>1196</v>
      </c>
      <c r="J9" s="61" t="s">
        <v>1197</v>
      </c>
      <c r="K9" s="61" t="s">
        <v>1091</v>
      </c>
      <c r="L9" s="28" t="s">
        <v>70</v>
      </c>
      <c r="M9" s="28"/>
      <c r="N9" s="28"/>
      <c r="O9" s="29" t="s">
        <v>214</v>
      </c>
      <c r="P9" s="23" t="s">
        <v>215</v>
      </c>
      <c r="Q9" s="20"/>
      <c r="R9" s="26" t="s">
        <v>715</v>
      </c>
      <c r="S9" s="43" t="s">
        <v>216</v>
      </c>
      <c r="T9" s="53" t="s">
        <v>217</v>
      </c>
    </row>
    <row r="10" spans="1:20" s="11" customFormat="1" ht="48.75" customHeight="1" x14ac:dyDescent="0.15">
      <c r="A10" s="70">
        <v>45017</v>
      </c>
      <c r="B10" s="65" t="s">
        <v>1257</v>
      </c>
      <c r="C10" s="21" t="s">
        <v>194</v>
      </c>
      <c r="D10" s="29" t="s">
        <v>210</v>
      </c>
      <c r="E10" s="30" t="s">
        <v>211</v>
      </c>
      <c r="F10" s="51" t="s">
        <v>525</v>
      </c>
      <c r="G10" s="29" t="s">
        <v>147</v>
      </c>
      <c r="H10" s="22">
        <v>15</v>
      </c>
      <c r="I10" s="76" t="s">
        <v>1198</v>
      </c>
      <c r="J10" s="61" t="s">
        <v>1199</v>
      </c>
      <c r="K10" s="61" t="s">
        <v>1200</v>
      </c>
      <c r="L10" s="28" t="s">
        <v>70</v>
      </c>
      <c r="M10" s="28"/>
      <c r="N10" s="28"/>
      <c r="O10" s="29" t="s">
        <v>214</v>
      </c>
      <c r="P10" s="23" t="s">
        <v>215</v>
      </c>
      <c r="Q10" s="20"/>
      <c r="R10" s="26" t="s">
        <v>715</v>
      </c>
      <c r="S10" s="43" t="s">
        <v>216</v>
      </c>
      <c r="T10" s="53" t="s">
        <v>217</v>
      </c>
    </row>
    <row r="11" spans="1:20" s="11" customFormat="1" ht="48.75" customHeight="1" x14ac:dyDescent="0.15">
      <c r="A11" s="70">
        <v>45017</v>
      </c>
      <c r="B11" s="65" t="s">
        <v>1258</v>
      </c>
      <c r="C11" s="21" t="s">
        <v>101</v>
      </c>
      <c r="D11" s="17" t="s">
        <v>164</v>
      </c>
      <c r="E11" s="34" t="s">
        <v>165</v>
      </c>
      <c r="F11" s="20" t="s">
        <v>166</v>
      </c>
      <c r="G11" s="20" t="s">
        <v>163</v>
      </c>
      <c r="H11" s="22">
        <v>19</v>
      </c>
      <c r="I11" s="21" t="s">
        <v>1201</v>
      </c>
      <c r="J11" s="61" t="s">
        <v>1202</v>
      </c>
      <c r="K11" s="61" t="s">
        <v>1203</v>
      </c>
      <c r="L11" s="28" t="s">
        <v>70</v>
      </c>
      <c r="M11" s="22"/>
      <c r="N11" s="28" t="s">
        <v>70</v>
      </c>
      <c r="O11" s="17" t="s">
        <v>1204</v>
      </c>
      <c r="P11" s="23" t="s">
        <v>168</v>
      </c>
      <c r="Q11" s="20"/>
      <c r="R11" s="26" t="s">
        <v>1205</v>
      </c>
      <c r="S11" s="26" t="s">
        <v>109</v>
      </c>
      <c r="T11" s="54" t="s">
        <v>455</v>
      </c>
    </row>
    <row r="12" spans="1:20" s="11" customFormat="1" ht="48.75" customHeight="1" x14ac:dyDescent="0.15">
      <c r="A12" s="70">
        <v>45017</v>
      </c>
      <c r="B12" s="65" t="s">
        <v>1259</v>
      </c>
      <c r="C12" s="21" t="s">
        <v>17</v>
      </c>
      <c r="D12" s="20" t="s">
        <v>199</v>
      </c>
      <c r="E12" s="17" t="s">
        <v>200</v>
      </c>
      <c r="F12" s="20" t="s">
        <v>385</v>
      </c>
      <c r="G12" s="20" t="s">
        <v>202</v>
      </c>
      <c r="H12" s="22">
        <v>19</v>
      </c>
      <c r="I12" s="77" t="s">
        <v>1206</v>
      </c>
      <c r="J12" s="61" t="s">
        <v>1207</v>
      </c>
      <c r="K12" s="69" t="s">
        <v>1208</v>
      </c>
      <c r="L12" s="28" t="s">
        <v>70</v>
      </c>
      <c r="M12" s="67"/>
      <c r="N12" s="67"/>
      <c r="O12" s="20" t="s">
        <v>204</v>
      </c>
      <c r="P12" s="23" t="s">
        <v>205</v>
      </c>
      <c r="Q12" s="20"/>
      <c r="R12" s="26" t="s">
        <v>1209</v>
      </c>
      <c r="S12" s="26" t="s">
        <v>206</v>
      </c>
      <c r="T12" s="53" t="s">
        <v>600</v>
      </c>
    </row>
    <row r="13" spans="1:20" s="11" customFormat="1" ht="48.75" customHeight="1" x14ac:dyDescent="0.15">
      <c r="A13" s="70">
        <v>45017</v>
      </c>
      <c r="B13" s="65" t="s">
        <v>1260</v>
      </c>
      <c r="C13" s="21" t="s">
        <v>194</v>
      </c>
      <c r="D13" s="29" t="s">
        <v>118</v>
      </c>
      <c r="E13" s="30" t="s">
        <v>119</v>
      </c>
      <c r="F13" s="51" t="s">
        <v>1210</v>
      </c>
      <c r="G13" s="29" t="s">
        <v>120</v>
      </c>
      <c r="H13" s="22">
        <v>15</v>
      </c>
      <c r="I13" s="76" t="s">
        <v>1211</v>
      </c>
      <c r="J13" s="61" t="s">
        <v>1086</v>
      </c>
      <c r="K13" s="61" t="s">
        <v>1212</v>
      </c>
      <c r="L13" s="28" t="s">
        <v>70</v>
      </c>
      <c r="M13" s="28"/>
      <c r="N13" s="28"/>
      <c r="O13" s="29" t="s">
        <v>121</v>
      </c>
      <c r="P13" s="23" t="s">
        <v>196</v>
      </c>
      <c r="Q13" s="20"/>
      <c r="R13" s="26" t="s">
        <v>1213</v>
      </c>
      <c r="S13" s="43" t="s">
        <v>122</v>
      </c>
      <c r="T13" s="53" t="s">
        <v>843</v>
      </c>
    </row>
    <row r="14" spans="1:20" s="11" customFormat="1" ht="48.75" customHeight="1" x14ac:dyDescent="0.15">
      <c r="A14" s="70">
        <v>45017</v>
      </c>
      <c r="B14" s="65" t="s">
        <v>1261</v>
      </c>
      <c r="C14" s="21" t="s">
        <v>194</v>
      </c>
      <c r="D14" s="29" t="s">
        <v>118</v>
      </c>
      <c r="E14" s="30" t="s">
        <v>119</v>
      </c>
      <c r="F14" s="51" t="s">
        <v>1214</v>
      </c>
      <c r="G14" s="29" t="s">
        <v>120</v>
      </c>
      <c r="H14" s="22">
        <v>15</v>
      </c>
      <c r="I14" s="76" t="s">
        <v>1215</v>
      </c>
      <c r="J14" s="61" t="s">
        <v>1216</v>
      </c>
      <c r="K14" s="61" t="s">
        <v>1217</v>
      </c>
      <c r="L14" s="28" t="s">
        <v>70</v>
      </c>
      <c r="M14" s="28"/>
      <c r="N14" s="28"/>
      <c r="O14" s="29" t="s">
        <v>121</v>
      </c>
      <c r="P14" s="23" t="s">
        <v>196</v>
      </c>
      <c r="Q14" s="20"/>
      <c r="R14" s="26" t="s">
        <v>1213</v>
      </c>
      <c r="S14" s="43" t="s">
        <v>122</v>
      </c>
      <c r="T14" s="53" t="s">
        <v>843</v>
      </c>
    </row>
    <row r="15" spans="1:20" s="11" customFormat="1" ht="48.75" customHeight="1" x14ac:dyDescent="0.15">
      <c r="A15" s="70">
        <v>45017</v>
      </c>
      <c r="B15" s="65" t="s">
        <v>1262</v>
      </c>
      <c r="C15" s="21" t="s">
        <v>194</v>
      </c>
      <c r="D15" s="29" t="s">
        <v>118</v>
      </c>
      <c r="E15" s="30" t="s">
        <v>119</v>
      </c>
      <c r="F15" s="51" t="s">
        <v>1218</v>
      </c>
      <c r="G15" s="29" t="s">
        <v>120</v>
      </c>
      <c r="H15" s="22">
        <v>15</v>
      </c>
      <c r="I15" s="76" t="s">
        <v>1219</v>
      </c>
      <c r="J15" s="61" t="s">
        <v>1220</v>
      </c>
      <c r="K15" s="61" t="s">
        <v>1221</v>
      </c>
      <c r="L15" s="28" t="s">
        <v>70</v>
      </c>
      <c r="M15" s="28"/>
      <c r="N15" s="28"/>
      <c r="O15" s="29" t="s">
        <v>121</v>
      </c>
      <c r="P15" s="23" t="s">
        <v>196</v>
      </c>
      <c r="Q15" s="20"/>
      <c r="R15" s="26" t="s">
        <v>1213</v>
      </c>
      <c r="S15" s="43" t="s">
        <v>122</v>
      </c>
      <c r="T15" s="53" t="s">
        <v>843</v>
      </c>
    </row>
    <row r="16" spans="1:20" s="11" customFormat="1" ht="48.75" customHeight="1" x14ac:dyDescent="0.15">
      <c r="A16" s="70">
        <v>45017</v>
      </c>
      <c r="B16" s="65" t="s">
        <v>1263</v>
      </c>
      <c r="C16" s="21" t="s">
        <v>194</v>
      </c>
      <c r="D16" s="29" t="s">
        <v>118</v>
      </c>
      <c r="E16" s="30" t="s">
        <v>119</v>
      </c>
      <c r="F16" s="51" t="s">
        <v>1222</v>
      </c>
      <c r="G16" s="29" t="s">
        <v>120</v>
      </c>
      <c r="H16" s="22">
        <v>15</v>
      </c>
      <c r="I16" s="76" t="s">
        <v>1223</v>
      </c>
      <c r="J16" s="61" t="s">
        <v>1224</v>
      </c>
      <c r="K16" s="61" t="s">
        <v>1225</v>
      </c>
      <c r="L16" s="28" t="s">
        <v>70</v>
      </c>
      <c r="M16" s="28"/>
      <c r="N16" s="28"/>
      <c r="O16" s="29" t="s">
        <v>121</v>
      </c>
      <c r="P16" s="23" t="s">
        <v>196</v>
      </c>
      <c r="Q16" s="20"/>
      <c r="R16" s="26" t="s">
        <v>1213</v>
      </c>
      <c r="S16" s="43" t="s">
        <v>122</v>
      </c>
      <c r="T16" s="53" t="s">
        <v>843</v>
      </c>
    </row>
    <row r="17" spans="1:20" s="11" customFormat="1" ht="48.75" customHeight="1" x14ac:dyDescent="0.15">
      <c r="A17" s="70">
        <v>45017</v>
      </c>
      <c r="B17" s="65" t="s">
        <v>1264</v>
      </c>
      <c r="C17" s="21" t="s">
        <v>16</v>
      </c>
      <c r="D17" s="17" t="s">
        <v>14</v>
      </c>
      <c r="E17" s="17" t="s">
        <v>880</v>
      </c>
      <c r="F17" s="20" t="s">
        <v>12</v>
      </c>
      <c r="G17" s="20" t="s">
        <v>13</v>
      </c>
      <c r="H17" s="22">
        <v>4</v>
      </c>
      <c r="I17" s="18"/>
      <c r="J17" s="61" t="s">
        <v>1226</v>
      </c>
      <c r="K17" s="61" t="s">
        <v>774</v>
      </c>
      <c r="L17" s="22"/>
      <c r="M17" s="22"/>
      <c r="N17" s="22"/>
      <c r="O17" s="17" t="s">
        <v>31</v>
      </c>
      <c r="P17" s="23" t="s">
        <v>32</v>
      </c>
      <c r="Q17" s="20" t="s">
        <v>9</v>
      </c>
      <c r="R17" s="26" t="s">
        <v>1227</v>
      </c>
      <c r="S17" s="26"/>
      <c r="T17" s="54"/>
    </row>
    <row r="18" spans="1:20" s="11" customFormat="1" ht="48.75" customHeight="1" x14ac:dyDescent="0.15">
      <c r="A18" s="70">
        <v>45017</v>
      </c>
      <c r="B18" s="65" t="s">
        <v>1265</v>
      </c>
      <c r="C18" s="21" t="s">
        <v>16</v>
      </c>
      <c r="D18" s="20" t="s">
        <v>67</v>
      </c>
      <c r="E18" s="17" t="s">
        <v>151</v>
      </c>
      <c r="F18" s="20" t="s">
        <v>770</v>
      </c>
      <c r="G18" s="20" t="s">
        <v>13</v>
      </c>
      <c r="H18" s="22">
        <v>8</v>
      </c>
      <c r="I18" s="18"/>
      <c r="J18" s="61" t="s">
        <v>1228</v>
      </c>
      <c r="K18" s="61" t="s">
        <v>1229</v>
      </c>
      <c r="L18" s="22"/>
      <c r="M18" s="22"/>
      <c r="N18" s="22"/>
      <c r="O18" s="17" t="s">
        <v>27</v>
      </c>
      <c r="P18" s="23" t="s">
        <v>28</v>
      </c>
      <c r="Q18" s="20" t="s">
        <v>9</v>
      </c>
      <c r="R18" s="26" t="s">
        <v>856</v>
      </c>
      <c r="S18" s="26"/>
      <c r="T18" s="54"/>
    </row>
    <row r="19" spans="1:20" s="11" customFormat="1" ht="48.75" customHeight="1" x14ac:dyDescent="0.15">
      <c r="A19" s="70">
        <v>45017</v>
      </c>
      <c r="B19" s="65" t="s">
        <v>1266</v>
      </c>
      <c r="C19" s="21" t="s">
        <v>16</v>
      </c>
      <c r="D19" s="20" t="s">
        <v>67</v>
      </c>
      <c r="E19" s="17" t="s">
        <v>151</v>
      </c>
      <c r="F19" s="20" t="s">
        <v>773</v>
      </c>
      <c r="G19" s="20" t="s">
        <v>13</v>
      </c>
      <c r="H19" s="22">
        <v>28</v>
      </c>
      <c r="I19" s="18"/>
      <c r="J19" s="61" t="s">
        <v>1228</v>
      </c>
      <c r="K19" s="61" t="s">
        <v>1229</v>
      </c>
      <c r="L19" s="22"/>
      <c r="M19" s="22"/>
      <c r="N19" s="22"/>
      <c r="O19" s="17" t="s">
        <v>27</v>
      </c>
      <c r="P19" s="23" t="s">
        <v>28</v>
      </c>
      <c r="Q19" s="20" t="s">
        <v>9</v>
      </c>
      <c r="R19" s="26" t="s">
        <v>856</v>
      </c>
      <c r="S19" s="26"/>
      <c r="T19" s="54"/>
    </row>
    <row r="20" spans="1:20" s="11" customFormat="1" ht="48.75" customHeight="1" x14ac:dyDescent="0.15">
      <c r="A20" s="70">
        <v>45017</v>
      </c>
      <c r="B20" s="65" t="s">
        <v>1267</v>
      </c>
      <c r="C20" s="21" t="s">
        <v>16</v>
      </c>
      <c r="D20" s="17" t="s">
        <v>102</v>
      </c>
      <c r="E20" s="34" t="s">
        <v>296</v>
      </c>
      <c r="F20" s="20" t="s">
        <v>57</v>
      </c>
      <c r="G20" s="20" t="s">
        <v>13</v>
      </c>
      <c r="H20" s="22">
        <v>13</v>
      </c>
      <c r="I20" s="18"/>
      <c r="J20" s="61" t="s">
        <v>1181</v>
      </c>
      <c r="K20" s="61" t="s">
        <v>1230</v>
      </c>
      <c r="L20" s="22"/>
      <c r="M20" s="22"/>
      <c r="N20" s="22"/>
      <c r="O20" s="19" t="s">
        <v>132</v>
      </c>
      <c r="P20" s="23" t="s">
        <v>103</v>
      </c>
      <c r="Q20" s="20" t="s">
        <v>9</v>
      </c>
      <c r="R20" s="26" t="s">
        <v>859</v>
      </c>
      <c r="S20" s="26"/>
      <c r="T20" s="54"/>
    </row>
    <row r="21" spans="1:20" s="11" customFormat="1" ht="48.75" customHeight="1" x14ac:dyDescent="0.15">
      <c r="A21" s="70">
        <v>45017</v>
      </c>
      <c r="B21" s="65" t="s">
        <v>1268</v>
      </c>
      <c r="C21" s="21" t="s">
        <v>16</v>
      </c>
      <c r="D21" s="20" t="s">
        <v>66</v>
      </c>
      <c r="E21" s="35" t="s">
        <v>1231</v>
      </c>
      <c r="F21" s="20" t="s">
        <v>12</v>
      </c>
      <c r="G21" s="20" t="s">
        <v>13</v>
      </c>
      <c r="H21" s="22">
        <v>6</v>
      </c>
      <c r="I21" s="18"/>
      <c r="J21" s="61" t="s">
        <v>1232</v>
      </c>
      <c r="K21" s="61" t="s">
        <v>1230</v>
      </c>
      <c r="L21" s="22"/>
      <c r="M21" s="22"/>
      <c r="N21" s="22"/>
      <c r="O21" s="17" t="s">
        <v>25</v>
      </c>
      <c r="P21" s="23" t="s">
        <v>26</v>
      </c>
      <c r="Q21" s="20" t="s">
        <v>9</v>
      </c>
      <c r="R21" s="26" t="s">
        <v>1233</v>
      </c>
      <c r="S21" s="26"/>
      <c r="T21" s="54"/>
    </row>
    <row r="22" spans="1:20" s="11" customFormat="1" ht="48.75" customHeight="1" x14ac:dyDescent="0.15">
      <c r="A22" s="70">
        <v>45017</v>
      </c>
      <c r="B22" s="65" t="s">
        <v>1269</v>
      </c>
      <c r="C22" s="21" t="s">
        <v>16</v>
      </c>
      <c r="D22" s="17" t="s">
        <v>61</v>
      </c>
      <c r="E22" s="35" t="s">
        <v>883</v>
      </c>
      <c r="F22" s="20" t="s">
        <v>87</v>
      </c>
      <c r="G22" s="20" t="s">
        <v>13</v>
      </c>
      <c r="H22" s="22">
        <v>6</v>
      </c>
      <c r="I22" s="18"/>
      <c r="J22" s="61" t="s">
        <v>1232</v>
      </c>
      <c r="K22" s="61" t="s">
        <v>1230</v>
      </c>
      <c r="L22" s="22"/>
      <c r="M22" s="22"/>
      <c r="N22" s="22"/>
      <c r="O22" s="17" t="s">
        <v>20</v>
      </c>
      <c r="P22" s="23" t="s">
        <v>21</v>
      </c>
      <c r="Q22" s="20" t="s">
        <v>9</v>
      </c>
      <c r="R22" s="26" t="s">
        <v>859</v>
      </c>
      <c r="S22" s="26"/>
      <c r="T22" s="54"/>
    </row>
    <row r="23" spans="1:20" s="11" customFormat="1" ht="48.75" customHeight="1" x14ac:dyDescent="0.15">
      <c r="A23" s="70">
        <v>45017</v>
      </c>
      <c r="B23" s="65" t="s">
        <v>1270</v>
      </c>
      <c r="C23" s="21" t="s">
        <v>16</v>
      </c>
      <c r="D23" s="17" t="s">
        <v>98</v>
      </c>
      <c r="E23" s="33" t="s">
        <v>155</v>
      </c>
      <c r="F23" s="20" t="s">
        <v>1234</v>
      </c>
      <c r="G23" s="20" t="s">
        <v>13</v>
      </c>
      <c r="H23" s="22">
        <v>19</v>
      </c>
      <c r="I23" s="18"/>
      <c r="J23" s="61" t="s">
        <v>1232</v>
      </c>
      <c r="K23" s="61" t="s">
        <v>1229</v>
      </c>
      <c r="L23" s="22"/>
      <c r="M23" s="22"/>
      <c r="N23" s="22"/>
      <c r="O23" s="17" t="s">
        <v>88</v>
      </c>
      <c r="P23" s="25" t="s">
        <v>33</v>
      </c>
      <c r="Q23" s="24" t="s">
        <v>9</v>
      </c>
      <c r="R23" s="26" t="s">
        <v>856</v>
      </c>
      <c r="S23" s="26"/>
      <c r="T23" s="54"/>
    </row>
    <row r="24" spans="1:20" s="11" customFormat="1" ht="48.75" customHeight="1" x14ac:dyDescent="0.15">
      <c r="A24" s="70">
        <v>45017</v>
      </c>
      <c r="B24" s="65" t="s">
        <v>1271</v>
      </c>
      <c r="C24" s="21" t="s">
        <v>16</v>
      </c>
      <c r="D24" s="17" t="s">
        <v>98</v>
      </c>
      <c r="E24" s="33" t="s">
        <v>155</v>
      </c>
      <c r="F24" s="20" t="s">
        <v>1235</v>
      </c>
      <c r="G24" s="20" t="s">
        <v>13</v>
      </c>
      <c r="H24" s="22">
        <v>15</v>
      </c>
      <c r="I24" s="18"/>
      <c r="J24" s="61" t="s">
        <v>1232</v>
      </c>
      <c r="K24" s="61" t="s">
        <v>1229</v>
      </c>
      <c r="L24" s="22"/>
      <c r="M24" s="22"/>
      <c r="N24" s="22"/>
      <c r="O24" s="17" t="s">
        <v>88</v>
      </c>
      <c r="P24" s="25" t="s">
        <v>33</v>
      </c>
      <c r="Q24" s="24" t="s">
        <v>9</v>
      </c>
      <c r="R24" s="26" t="s">
        <v>856</v>
      </c>
      <c r="S24" s="26"/>
      <c r="T24" s="54"/>
    </row>
    <row r="25" spans="1:20" s="11" customFormat="1" ht="48.75" customHeight="1" x14ac:dyDescent="0.15">
      <c r="A25" s="70">
        <v>45017</v>
      </c>
      <c r="B25" s="65" t="s">
        <v>1272</v>
      </c>
      <c r="C25" s="21" t="s">
        <v>16</v>
      </c>
      <c r="D25" s="17" t="s">
        <v>98</v>
      </c>
      <c r="E25" s="33" t="s">
        <v>155</v>
      </c>
      <c r="F25" s="20" t="s">
        <v>1236</v>
      </c>
      <c r="G25" s="20" t="s">
        <v>13</v>
      </c>
      <c r="H25" s="22">
        <v>14</v>
      </c>
      <c r="I25" s="18"/>
      <c r="J25" s="61" t="s">
        <v>1232</v>
      </c>
      <c r="K25" s="61" t="s">
        <v>1229</v>
      </c>
      <c r="L25" s="22"/>
      <c r="M25" s="22"/>
      <c r="N25" s="22"/>
      <c r="O25" s="17" t="s">
        <v>88</v>
      </c>
      <c r="P25" s="25" t="s">
        <v>33</v>
      </c>
      <c r="Q25" s="24" t="s">
        <v>9</v>
      </c>
      <c r="R25" s="26" t="s">
        <v>856</v>
      </c>
      <c r="S25" s="26"/>
      <c r="T25" s="53"/>
    </row>
    <row r="26" spans="1:20" s="11" customFormat="1" ht="48.75" customHeight="1" x14ac:dyDescent="0.15">
      <c r="A26" s="70">
        <v>45017</v>
      </c>
      <c r="B26" s="65" t="s">
        <v>1273</v>
      </c>
      <c r="C26" s="21" t="s">
        <v>16</v>
      </c>
      <c r="D26" s="17" t="s">
        <v>98</v>
      </c>
      <c r="E26" s="33" t="s">
        <v>155</v>
      </c>
      <c r="F26" s="20" t="s">
        <v>1237</v>
      </c>
      <c r="G26" s="20" t="s">
        <v>13</v>
      </c>
      <c r="H26" s="22">
        <v>22</v>
      </c>
      <c r="I26" s="18"/>
      <c r="J26" s="61" t="s">
        <v>1232</v>
      </c>
      <c r="K26" s="61" t="s">
        <v>1229</v>
      </c>
      <c r="L26" s="22"/>
      <c r="M26" s="22"/>
      <c r="N26" s="22"/>
      <c r="O26" s="17" t="s">
        <v>88</v>
      </c>
      <c r="P26" s="25" t="s">
        <v>33</v>
      </c>
      <c r="Q26" s="24" t="s">
        <v>9</v>
      </c>
      <c r="R26" s="26" t="s">
        <v>856</v>
      </c>
      <c r="S26" s="26"/>
      <c r="T26" s="53"/>
    </row>
    <row r="27" spans="1:20" s="11" customFormat="1" ht="48.75" customHeight="1" x14ac:dyDescent="0.15">
      <c r="A27" s="70">
        <v>45017</v>
      </c>
      <c r="B27" s="65" t="s">
        <v>1274</v>
      </c>
      <c r="C27" s="21" t="s">
        <v>16</v>
      </c>
      <c r="D27" s="17" t="s">
        <v>63</v>
      </c>
      <c r="E27" s="36" t="s">
        <v>884</v>
      </c>
      <c r="F27" s="20" t="s">
        <v>12</v>
      </c>
      <c r="G27" s="20" t="s">
        <v>13</v>
      </c>
      <c r="H27" s="22">
        <v>20</v>
      </c>
      <c r="I27" s="18"/>
      <c r="J27" s="61" t="s">
        <v>1238</v>
      </c>
      <c r="K27" s="61" t="s">
        <v>1230</v>
      </c>
      <c r="L27" s="22"/>
      <c r="M27" s="22"/>
      <c r="N27" s="22"/>
      <c r="O27" s="19" t="s">
        <v>97</v>
      </c>
      <c r="P27" s="23" t="s">
        <v>157</v>
      </c>
      <c r="Q27" s="20" t="s">
        <v>9</v>
      </c>
      <c r="R27" s="26" t="s">
        <v>1239</v>
      </c>
      <c r="S27" s="26"/>
      <c r="T27" s="54"/>
    </row>
    <row r="28" spans="1:20" s="11" customFormat="1" ht="48.75" customHeight="1" x14ac:dyDescent="0.15">
      <c r="A28" s="70">
        <v>45017</v>
      </c>
      <c r="B28" s="65" t="s">
        <v>1275</v>
      </c>
      <c r="C28" s="21" t="s">
        <v>16</v>
      </c>
      <c r="D28" s="20" t="s">
        <v>58</v>
      </c>
      <c r="E28" s="17" t="s">
        <v>1240</v>
      </c>
      <c r="F28" s="20" t="s">
        <v>12</v>
      </c>
      <c r="G28" s="20" t="s">
        <v>13</v>
      </c>
      <c r="H28" s="22">
        <v>20</v>
      </c>
      <c r="I28" s="77"/>
      <c r="J28" s="61" t="s">
        <v>1232</v>
      </c>
      <c r="K28" s="69" t="s">
        <v>1241</v>
      </c>
      <c r="L28" s="28"/>
      <c r="M28" s="67"/>
      <c r="N28" s="67"/>
      <c r="O28" s="20" t="s">
        <v>1242</v>
      </c>
      <c r="P28" s="23" t="s">
        <v>1243</v>
      </c>
      <c r="Q28" s="20" t="s">
        <v>9</v>
      </c>
      <c r="R28" s="26" t="s">
        <v>1244</v>
      </c>
      <c r="S28" s="26"/>
      <c r="T28" s="53"/>
    </row>
    <row r="29" spans="1:20" s="11" customFormat="1" ht="48.75" customHeight="1" x14ac:dyDescent="0.15">
      <c r="A29" s="70">
        <v>45017</v>
      </c>
      <c r="B29" s="65" t="s">
        <v>1276</v>
      </c>
      <c r="C29" s="21" t="s">
        <v>16</v>
      </c>
      <c r="D29" s="20" t="s">
        <v>62</v>
      </c>
      <c r="E29" s="17" t="s">
        <v>287</v>
      </c>
      <c r="F29" s="20" t="s">
        <v>57</v>
      </c>
      <c r="G29" s="20" t="s">
        <v>13</v>
      </c>
      <c r="H29" s="22">
        <v>16</v>
      </c>
      <c r="I29" s="77"/>
      <c r="J29" s="61" t="s">
        <v>1228</v>
      </c>
      <c r="K29" s="69" t="s">
        <v>1245</v>
      </c>
      <c r="L29" s="28"/>
      <c r="M29" s="67"/>
      <c r="N29" s="67"/>
      <c r="O29" s="20" t="s">
        <v>1246</v>
      </c>
      <c r="P29" s="23" t="s">
        <v>1247</v>
      </c>
      <c r="Q29" s="20" t="s">
        <v>9</v>
      </c>
      <c r="R29" s="26" t="s">
        <v>1248</v>
      </c>
      <c r="S29" s="26"/>
      <c r="T29" s="53"/>
    </row>
    <row r="30" spans="1:20" s="11" customFormat="1" ht="48.75" customHeight="1" x14ac:dyDescent="0.15">
      <c r="A30" s="70">
        <v>45017</v>
      </c>
      <c r="B30" s="65" t="s">
        <v>1277</v>
      </c>
      <c r="C30" s="21" t="s">
        <v>16</v>
      </c>
      <c r="D30" s="20" t="s">
        <v>65</v>
      </c>
      <c r="E30" s="17" t="s">
        <v>783</v>
      </c>
      <c r="F30" s="20" t="s">
        <v>12</v>
      </c>
      <c r="G30" s="20" t="s">
        <v>13</v>
      </c>
      <c r="H30" s="28">
        <v>9</v>
      </c>
      <c r="I30" s="18"/>
      <c r="J30" s="61" t="s">
        <v>1181</v>
      </c>
      <c r="K30" s="61" t="s">
        <v>1230</v>
      </c>
      <c r="L30" s="22"/>
      <c r="M30" s="22"/>
      <c r="N30" s="22"/>
      <c r="O30" s="19" t="s">
        <v>1249</v>
      </c>
      <c r="P30" s="23" t="s">
        <v>24</v>
      </c>
      <c r="Q30" s="20" t="s">
        <v>9</v>
      </c>
      <c r="R30" s="26" t="s">
        <v>856</v>
      </c>
      <c r="S30" s="26"/>
      <c r="T30" s="54"/>
    </row>
    <row r="31" spans="1:20" s="11" customFormat="1" ht="48.75" customHeight="1" x14ac:dyDescent="0.15">
      <c r="A31" s="70">
        <v>45017</v>
      </c>
      <c r="B31" s="65" t="s">
        <v>1278</v>
      </c>
      <c r="C31" s="21" t="s">
        <v>16</v>
      </c>
      <c r="D31" s="17" t="s">
        <v>60</v>
      </c>
      <c r="E31" s="33" t="s">
        <v>886</v>
      </c>
      <c r="F31" s="20" t="s">
        <v>12</v>
      </c>
      <c r="G31" s="20" t="s">
        <v>13</v>
      </c>
      <c r="H31" s="22">
        <v>10</v>
      </c>
      <c r="I31" s="18"/>
      <c r="J31" s="61" t="s">
        <v>1181</v>
      </c>
      <c r="K31" s="61" t="s">
        <v>1230</v>
      </c>
      <c r="L31" s="22"/>
      <c r="M31" s="22"/>
      <c r="N31" s="22"/>
      <c r="O31" s="17" t="s">
        <v>18</v>
      </c>
      <c r="P31" s="23" t="s">
        <v>19</v>
      </c>
      <c r="Q31" s="20" t="s">
        <v>9</v>
      </c>
      <c r="R31" s="26" t="s">
        <v>1250</v>
      </c>
      <c r="S31" s="26"/>
      <c r="T31" s="54"/>
    </row>
    <row r="32" spans="1:20" s="11" customFormat="1" ht="48.75" customHeight="1" x14ac:dyDescent="0.15">
      <c r="A32" s="70">
        <v>45017</v>
      </c>
      <c r="B32" s="65" t="s">
        <v>1279</v>
      </c>
      <c r="C32" s="21" t="s">
        <v>16</v>
      </c>
      <c r="D32" s="17" t="s">
        <v>64</v>
      </c>
      <c r="E32" s="17" t="s">
        <v>887</v>
      </c>
      <c r="F32" s="20" t="s">
        <v>12</v>
      </c>
      <c r="G32" s="20" t="s">
        <v>13</v>
      </c>
      <c r="H32" s="22">
        <v>4</v>
      </c>
      <c r="I32" s="18"/>
      <c r="J32" s="61" t="s">
        <v>1080</v>
      </c>
      <c r="K32" s="61" t="s">
        <v>1230</v>
      </c>
      <c r="L32" s="22"/>
      <c r="M32" s="22"/>
      <c r="N32" s="22"/>
      <c r="O32" s="17" t="s">
        <v>22</v>
      </c>
      <c r="P32" s="25" t="s">
        <v>23</v>
      </c>
      <c r="Q32" s="24" t="s">
        <v>9</v>
      </c>
      <c r="R32" s="26" t="s">
        <v>1227</v>
      </c>
      <c r="S32" s="26"/>
      <c r="T32" s="54"/>
    </row>
    <row r="33" spans="1:20" ht="44.25" customHeight="1" x14ac:dyDescent="0.15">
      <c r="A33" s="70">
        <v>45047</v>
      </c>
      <c r="B33" s="77" t="s">
        <v>1307</v>
      </c>
      <c r="C33" s="65" t="s">
        <v>101</v>
      </c>
      <c r="D33" s="20" t="s">
        <v>1280</v>
      </c>
      <c r="E33" s="17" t="s">
        <v>1281</v>
      </c>
      <c r="F33" s="20" t="s">
        <v>1282</v>
      </c>
      <c r="G33" s="89" t="s">
        <v>1283</v>
      </c>
      <c r="H33" s="22">
        <v>10</v>
      </c>
      <c r="I33" s="77" t="s">
        <v>1284</v>
      </c>
      <c r="J33" s="90">
        <v>45059</v>
      </c>
      <c r="K33" s="90">
        <v>45164</v>
      </c>
      <c r="L33" s="67" t="s">
        <v>140</v>
      </c>
      <c r="M33" s="67"/>
      <c r="N33" s="67"/>
      <c r="O33" s="17" t="s">
        <v>1285</v>
      </c>
      <c r="P33" s="23" t="s">
        <v>1286</v>
      </c>
      <c r="Q33" s="20"/>
      <c r="R33" s="91">
        <v>45012</v>
      </c>
      <c r="S33" s="26" t="s">
        <v>1287</v>
      </c>
      <c r="T33" s="54" t="s">
        <v>1288</v>
      </c>
    </row>
    <row r="34" spans="1:20" ht="44.25" customHeight="1" x14ac:dyDescent="0.15">
      <c r="A34" s="70">
        <v>45047</v>
      </c>
      <c r="B34" s="77" t="s">
        <v>1308</v>
      </c>
      <c r="C34" s="65" t="s">
        <v>101</v>
      </c>
      <c r="D34" s="20" t="s">
        <v>1289</v>
      </c>
      <c r="E34" s="17" t="s">
        <v>307</v>
      </c>
      <c r="F34" s="20" t="s">
        <v>1290</v>
      </c>
      <c r="G34" s="89" t="s">
        <v>46</v>
      </c>
      <c r="H34" s="22">
        <v>39</v>
      </c>
      <c r="I34" s="77" t="s">
        <v>1291</v>
      </c>
      <c r="J34" s="90">
        <v>45132</v>
      </c>
      <c r="K34" s="90">
        <v>45239</v>
      </c>
      <c r="L34" s="67" t="s">
        <v>140</v>
      </c>
      <c r="M34" s="67"/>
      <c r="N34" s="67"/>
      <c r="O34" s="17" t="s">
        <v>1292</v>
      </c>
      <c r="P34" s="23" t="s">
        <v>1293</v>
      </c>
      <c r="Q34" s="20"/>
      <c r="R34" s="91">
        <v>45016</v>
      </c>
      <c r="S34" s="26" t="s">
        <v>1294</v>
      </c>
      <c r="T34" s="54" t="s">
        <v>91</v>
      </c>
    </row>
    <row r="35" spans="1:20" ht="44.25" customHeight="1" x14ac:dyDescent="0.15">
      <c r="A35" s="70">
        <v>45047</v>
      </c>
      <c r="B35" s="77" t="s">
        <v>1309</v>
      </c>
      <c r="C35" s="65" t="s">
        <v>101</v>
      </c>
      <c r="D35" s="20" t="s">
        <v>1289</v>
      </c>
      <c r="E35" s="17" t="s">
        <v>307</v>
      </c>
      <c r="F35" s="20" t="s">
        <v>1290</v>
      </c>
      <c r="G35" s="89" t="s">
        <v>46</v>
      </c>
      <c r="H35" s="22">
        <v>39</v>
      </c>
      <c r="I35" s="77" t="s">
        <v>1295</v>
      </c>
      <c r="J35" s="90">
        <v>45251</v>
      </c>
      <c r="K35" s="90">
        <v>45366</v>
      </c>
      <c r="L35" s="28" t="s">
        <v>140</v>
      </c>
      <c r="M35" s="28"/>
      <c r="N35" s="28"/>
      <c r="O35" s="17" t="s">
        <v>1292</v>
      </c>
      <c r="P35" s="23" t="s">
        <v>1293</v>
      </c>
      <c r="Q35" s="20"/>
      <c r="R35" s="91">
        <v>45016</v>
      </c>
      <c r="S35" s="26" t="s">
        <v>1294</v>
      </c>
      <c r="T35" s="54" t="s">
        <v>91</v>
      </c>
    </row>
    <row r="36" spans="1:20" ht="44.25" customHeight="1" x14ac:dyDescent="0.15">
      <c r="A36" s="70">
        <v>45047</v>
      </c>
      <c r="B36" s="77" t="s">
        <v>1310</v>
      </c>
      <c r="C36" s="65" t="s">
        <v>101</v>
      </c>
      <c r="D36" s="20" t="s">
        <v>1289</v>
      </c>
      <c r="E36" s="17" t="s">
        <v>307</v>
      </c>
      <c r="F36" s="51" t="s">
        <v>1296</v>
      </c>
      <c r="G36" s="89" t="s">
        <v>46</v>
      </c>
      <c r="H36" s="22">
        <v>40</v>
      </c>
      <c r="I36" s="77" t="s">
        <v>1297</v>
      </c>
      <c r="J36" s="90">
        <v>45131</v>
      </c>
      <c r="K36" s="90">
        <v>45282</v>
      </c>
      <c r="L36" s="28" t="s">
        <v>140</v>
      </c>
      <c r="M36" s="28"/>
      <c r="N36" s="28"/>
      <c r="O36" s="17" t="s">
        <v>1292</v>
      </c>
      <c r="P36" s="23" t="s">
        <v>1293</v>
      </c>
      <c r="Q36" s="20"/>
      <c r="R36" s="91">
        <v>45016</v>
      </c>
      <c r="S36" s="26" t="s">
        <v>1294</v>
      </c>
      <c r="T36" s="54" t="s">
        <v>91</v>
      </c>
    </row>
    <row r="37" spans="1:20" ht="44.25" customHeight="1" x14ac:dyDescent="0.15">
      <c r="A37" s="70">
        <v>45047</v>
      </c>
      <c r="B37" s="77" t="s">
        <v>1311</v>
      </c>
      <c r="C37" s="65" t="s">
        <v>101</v>
      </c>
      <c r="D37" s="20" t="s">
        <v>1289</v>
      </c>
      <c r="E37" s="17" t="s">
        <v>307</v>
      </c>
      <c r="F37" s="51" t="s">
        <v>1296</v>
      </c>
      <c r="G37" s="89" t="s">
        <v>46</v>
      </c>
      <c r="H37" s="22">
        <v>40</v>
      </c>
      <c r="I37" s="77" t="s">
        <v>1298</v>
      </c>
      <c r="J37" s="90">
        <v>45222</v>
      </c>
      <c r="K37" s="90">
        <v>45373</v>
      </c>
      <c r="L37" s="28" t="s">
        <v>140</v>
      </c>
      <c r="M37" s="28"/>
      <c r="N37" s="28"/>
      <c r="O37" s="17" t="s">
        <v>1292</v>
      </c>
      <c r="P37" s="23" t="s">
        <v>1293</v>
      </c>
      <c r="Q37" s="20"/>
      <c r="R37" s="91">
        <v>45016</v>
      </c>
      <c r="S37" s="26" t="s">
        <v>1294</v>
      </c>
      <c r="T37" s="54" t="s">
        <v>91</v>
      </c>
    </row>
    <row r="38" spans="1:20" ht="44.25" customHeight="1" x14ac:dyDescent="0.15">
      <c r="A38" s="70">
        <v>45047</v>
      </c>
      <c r="B38" s="77" t="s">
        <v>1312</v>
      </c>
      <c r="C38" s="65" t="s">
        <v>101</v>
      </c>
      <c r="D38" s="20" t="s">
        <v>1299</v>
      </c>
      <c r="E38" s="17" t="s">
        <v>1300</v>
      </c>
      <c r="F38" s="51" t="s">
        <v>1301</v>
      </c>
      <c r="G38" s="89" t="s">
        <v>46</v>
      </c>
      <c r="H38" s="22">
        <v>18</v>
      </c>
      <c r="I38" s="77" t="s">
        <v>1302</v>
      </c>
      <c r="J38" s="90">
        <v>45131</v>
      </c>
      <c r="K38" s="90">
        <v>45236</v>
      </c>
      <c r="L38" s="28" t="s">
        <v>140</v>
      </c>
      <c r="M38" s="28"/>
      <c r="N38" s="28"/>
      <c r="O38" s="17" t="s">
        <v>1303</v>
      </c>
      <c r="P38" s="23" t="s">
        <v>1304</v>
      </c>
      <c r="Q38" s="20"/>
      <c r="R38" s="91">
        <v>45015</v>
      </c>
      <c r="S38" s="26" t="s">
        <v>115</v>
      </c>
      <c r="T38" s="82" t="s">
        <v>116</v>
      </c>
    </row>
    <row r="39" spans="1:20" ht="44.25" customHeight="1" x14ac:dyDescent="0.15">
      <c r="A39" s="70">
        <v>45047</v>
      </c>
      <c r="B39" s="77" t="s">
        <v>1313</v>
      </c>
      <c r="C39" s="65" t="s">
        <v>101</v>
      </c>
      <c r="D39" s="20" t="s">
        <v>1299</v>
      </c>
      <c r="E39" s="17" t="s">
        <v>1300</v>
      </c>
      <c r="F39" s="51" t="s">
        <v>1305</v>
      </c>
      <c r="G39" s="89" t="s">
        <v>1306</v>
      </c>
      <c r="H39" s="22">
        <v>10</v>
      </c>
      <c r="I39" s="77" t="s">
        <v>1302</v>
      </c>
      <c r="J39" s="90">
        <v>45135</v>
      </c>
      <c r="K39" s="90">
        <v>45240</v>
      </c>
      <c r="L39" s="28" t="s">
        <v>140</v>
      </c>
      <c r="M39" s="28"/>
      <c r="N39" s="28"/>
      <c r="O39" s="17" t="s">
        <v>1303</v>
      </c>
      <c r="P39" s="23" t="s">
        <v>1304</v>
      </c>
      <c r="Q39" s="20"/>
      <c r="R39" s="91">
        <v>45015</v>
      </c>
      <c r="S39" s="26" t="s">
        <v>115</v>
      </c>
      <c r="T39" s="82" t="s">
        <v>116</v>
      </c>
    </row>
    <row r="40" spans="1:20" ht="44.25" customHeight="1" x14ac:dyDescent="0.15">
      <c r="A40" s="70">
        <v>45078</v>
      </c>
      <c r="B40" s="77" t="s">
        <v>1351</v>
      </c>
      <c r="C40" s="21" t="s">
        <v>101</v>
      </c>
      <c r="D40" s="29" t="s">
        <v>49</v>
      </c>
      <c r="E40" s="30" t="s">
        <v>1314</v>
      </c>
      <c r="F40" s="51" t="s">
        <v>1315</v>
      </c>
      <c r="G40" s="29" t="s">
        <v>1159</v>
      </c>
      <c r="H40" s="22">
        <v>19</v>
      </c>
      <c r="I40" s="77" t="s">
        <v>1316</v>
      </c>
      <c r="J40" s="90">
        <v>45103</v>
      </c>
      <c r="K40" s="90">
        <v>45191</v>
      </c>
      <c r="L40" s="28" t="s">
        <v>140</v>
      </c>
      <c r="M40" s="28"/>
      <c r="N40" s="28"/>
      <c r="O40" s="29" t="s">
        <v>51</v>
      </c>
      <c r="P40" s="23" t="s">
        <v>52</v>
      </c>
      <c r="Q40" s="20"/>
      <c r="R40" s="91">
        <v>45023</v>
      </c>
      <c r="S40" s="43" t="s">
        <v>83</v>
      </c>
      <c r="T40" s="52" t="s">
        <v>82</v>
      </c>
    </row>
    <row r="41" spans="1:20" ht="44.25" customHeight="1" x14ac:dyDescent="0.15">
      <c r="A41" s="70">
        <v>45078</v>
      </c>
      <c r="B41" s="77" t="s">
        <v>1352</v>
      </c>
      <c r="C41" s="21" t="s">
        <v>117</v>
      </c>
      <c r="D41" s="29" t="s">
        <v>1317</v>
      </c>
      <c r="E41" s="30" t="s">
        <v>1318</v>
      </c>
      <c r="F41" s="51" t="s">
        <v>1319</v>
      </c>
      <c r="G41" s="29" t="s">
        <v>1159</v>
      </c>
      <c r="H41" s="22">
        <v>18</v>
      </c>
      <c r="I41" s="77" t="s">
        <v>1320</v>
      </c>
      <c r="J41" s="90">
        <v>45195</v>
      </c>
      <c r="K41" s="90">
        <v>45252</v>
      </c>
      <c r="L41" s="28" t="s">
        <v>140</v>
      </c>
      <c r="M41" s="28"/>
      <c r="N41" s="28"/>
      <c r="O41" s="29" t="s">
        <v>1321</v>
      </c>
      <c r="P41" s="23" t="s">
        <v>196</v>
      </c>
      <c r="Q41" s="20"/>
      <c r="R41" s="91">
        <v>45041</v>
      </c>
      <c r="S41" s="43" t="s">
        <v>122</v>
      </c>
      <c r="T41" s="53" t="s">
        <v>1322</v>
      </c>
    </row>
    <row r="42" spans="1:20" ht="44.25" customHeight="1" x14ac:dyDescent="0.15">
      <c r="A42" s="70">
        <v>45078</v>
      </c>
      <c r="B42" s="77" t="s">
        <v>1353</v>
      </c>
      <c r="C42" s="21" t="s">
        <v>101</v>
      </c>
      <c r="D42" s="17" t="s">
        <v>1323</v>
      </c>
      <c r="E42" s="34" t="s">
        <v>1324</v>
      </c>
      <c r="F42" s="85" t="s">
        <v>1325</v>
      </c>
      <c r="G42" s="20" t="s">
        <v>1326</v>
      </c>
      <c r="H42" s="22">
        <v>19</v>
      </c>
      <c r="I42" s="21" t="s">
        <v>1327</v>
      </c>
      <c r="J42" s="90">
        <v>45143</v>
      </c>
      <c r="K42" s="90">
        <v>45276</v>
      </c>
      <c r="L42" s="22" t="s">
        <v>140</v>
      </c>
      <c r="M42" s="22"/>
      <c r="N42" s="67"/>
      <c r="O42" s="17" t="s">
        <v>655</v>
      </c>
      <c r="P42" s="23" t="s">
        <v>1328</v>
      </c>
      <c r="Q42" s="20"/>
      <c r="R42" s="91">
        <v>45040</v>
      </c>
      <c r="S42" s="26" t="s">
        <v>112</v>
      </c>
      <c r="T42" s="54" t="s">
        <v>1329</v>
      </c>
    </row>
    <row r="43" spans="1:20" ht="44.25" customHeight="1" x14ac:dyDescent="0.15">
      <c r="A43" s="70">
        <v>45078</v>
      </c>
      <c r="B43" s="77" t="s">
        <v>1354</v>
      </c>
      <c r="C43" s="21" t="s">
        <v>117</v>
      </c>
      <c r="D43" s="17" t="s">
        <v>1360</v>
      </c>
      <c r="E43" s="34" t="s">
        <v>1330</v>
      </c>
      <c r="F43" s="85" t="s">
        <v>1331</v>
      </c>
      <c r="G43" s="20" t="s">
        <v>1332</v>
      </c>
      <c r="H43" s="22">
        <v>15</v>
      </c>
      <c r="I43" s="21" t="s">
        <v>1333</v>
      </c>
      <c r="J43" s="90">
        <v>45120</v>
      </c>
      <c r="K43" s="90">
        <v>45211</v>
      </c>
      <c r="L43" s="22" t="s">
        <v>140</v>
      </c>
      <c r="M43" s="22"/>
      <c r="N43" s="22"/>
      <c r="O43" s="17" t="s">
        <v>1334</v>
      </c>
      <c r="P43" s="23" t="s">
        <v>1335</v>
      </c>
      <c r="Q43" s="20"/>
      <c r="R43" s="91">
        <v>45040</v>
      </c>
      <c r="S43" s="26" t="s">
        <v>126</v>
      </c>
      <c r="T43" s="54" t="s">
        <v>1336</v>
      </c>
    </row>
    <row r="44" spans="1:20" ht="44.25" customHeight="1" x14ac:dyDescent="0.15">
      <c r="A44" s="70">
        <v>45078</v>
      </c>
      <c r="B44" s="77" t="s">
        <v>1355</v>
      </c>
      <c r="C44" s="21" t="s">
        <v>117</v>
      </c>
      <c r="D44" s="17" t="s">
        <v>1360</v>
      </c>
      <c r="E44" s="34" t="s">
        <v>1330</v>
      </c>
      <c r="F44" s="85" t="s">
        <v>1337</v>
      </c>
      <c r="G44" s="20" t="s">
        <v>1332</v>
      </c>
      <c r="H44" s="22">
        <v>15</v>
      </c>
      <c r="I44" s="77" t="s">
        <v>1338</v>
      </c>
      <c r="J44" s="90">
        <v>45225</v>
      </c>
      <c r="K44" s="90">
        <v>45344</v>
      </c>
      <c r="L44" s="28" t="s">
        <v>140</v>
      </c>
      <c r="M44" s="28"/>
      <c r="N44" s="28"/>
      <c r="O44" s="17" t="s">
        <v>1339</v>
      </c>
      <c r="P44" s="23" t="s">
        <v>1335</v>
      </c>
      <c r="Q44" s="20"/>
      <c r="R44" s="91">
        <v>45040</v>
      </c>
      <c r="S44" s="26" t="s">
        <v>126</v>
      </c>
      <c r="T44" s="54" t="s">
        <v>1336</v>
      </c>
    </row>
    <row r="45" spans="1:20" ht="44.25" customHeight="1" x14ac:dyDescent="0.15">
      <c r="A45" s="70">
        <v>45078</v>
      </c>
      <c r="B45" s="77" t="s">
        <v>1356</v>
      </c>
      <c r="C45" s="21" t="s">
        <v>117</v>
      </c>
      <c r="D45" s="17" t="s">
        <v>1360</v>
      </c>
      <c r="E45" s="34" t="s">
        <v>1330</v>
      </c>
      <c r="F45" s="85" t="s">
        <v>1331</v>
      </c>
      <c r="G45" s="20" t="s">
        <v>1332</v>
      </c>
      <c r="H45" s="22">
        <v>15</v>
      </c>
      <c r="I45" s="77" t="s">
        <v>1340</v>
      </c>
      <c r="J45" s="90">
        <v>45358</v>
      </c>
      <c r="K45" s="90">
        <v>45449</v>
      </c>
      <c r="L45" s="28" t="s">
        <v>140</v>
      </c>
      <c r="M45" s="28"/>
      <c r="N45" s="67"/>
      <c r="O45" s="17" t="s">
        <v>1334</v>
      </c>
      <c r="P45" s="23" t="s">
        <v>1335</v>
      </c>
      <c r="Q45" s="20"/>
      <c r="R45" s="91">
        <v>45040</v>
      </c>
      <c r="S45" s="26" t="s">
        <v>126</v>
      </c>
      <c r="T45" s="54" t="s">
        <v>1336</v>
      </c>
    </row>
    <row r="46" spans="1:20" ht="44.25" customHeight="1" x14ac:dyDescent="0.15">
      <c r="A46" s="70">
        <v>45078</v>
      </c>
      <c r="B46" s="77" t="s">
        <v>1357</v>
      </c>
      <c r="C46" s="21" t="s">
        <v>117</v>
      </c>
      <c r="D46" s="20" t="s">
        <v>73</v>
      </c>
      <c r="E46" s="17" t="s">
        <v>1341</v>
      </c>
      <c r="F46" s="64" t="s">
        <v>12</v>
      </c>
      <c r="G46" s="20" t="s">
        <v>10</v>
      </c>
      <c r="H46" s="22">
        <v>58</v>
      </c>
      <c r="I46" s="28" t="s">
        <v>1342</v>
      </c>
      <c r="J46" s="90">
        <v>45084</v>
      </c>
      <c r="K46" s="90">
        <v>45329</v>
      </c>
      <c r="L46" s="28"/>
      <c r="M46" s="22"/>
      <c r="N46" s="28"/>
      <c r="O46" s="17" t="s">
        <v>139</v>
      </c>
      <c r="P46" s="23" t="s">
        <v>1343</v>
      </c>
      <c r="Q46" s="20" t="s">
        <v>1344</v>
      </c>
      <c r="R46" s="91">
        <v>45044</v>
      </c>
      <c r="S46" s="26" t="s">
        <v>93</v>
      </c>
      <c r="T46" s="60" t="s">
        <v>92</v>
      </c>
    </row>
    <row r="47" spans="1:20" ht="44.25" customHeight="1" x14ac:dyDescent="0.15">
      <c r="A47" s="70">
        <v>45078</v>
      </c>
      <c r="B47" s="77" t="s">
        <v>1358</v>
      </c>
      <c r="C47" s="21" t="s">
        <v>101</v>
      </c>
      <c r="D47" s="20" t="s">
        <v>1299</v>
      </c>
      <c r="E47" s="17" t="s">
        <v>1300</v>
      </c>
      <c r="F47" s="51" t="s">
        <v>1345</v>
      </c>
      <c r="G47" s="89" t="s">
        <v>147</v>
      </c>
      <c r="H47" s="22">
        <v>16</v>
      </c>
      <c r="I47" s="77" t="s">
        <v>1346</v>
      </c>
      <c r="J47" s="90">
        <v>45163</v>
      </c>
      <c r="K47" s="90">
        <v>45268</v>
      </c>
      <c r="L47" s="28" t="s">
        <v>140</v>
      </c>
      <c r="M47" s="28"/>
      <c r="N47" s="28"/>
      <c r="O47" s="17" t="s">
        <v>1303</v>
      </c>
      <c r="P47" s="23" t="s">
        <v>1304</v>
      </c>
      <c r="Q47" s="20"/>
      <c r="R47" s="91">
        <v>45046</v>
      </c>
      <c r="S47" s="26" t="s">
        <v>115</v>
      </c>
      <c r="T47" s="82" t="s">
        <v>116</v>
      </c>
    </row>
    <row r="48" spans="1:20" ht="44.25" customHeight="1" x14ac:dyDescent="0.15">
      <c r="A48" s="70">
        <v>45078</v>
      </c>
      <c r="B48" s="77" t="s">
        <v>1359</v>
      </c>
      <c r="C48" s="21" t="s">
        <v>117</v>
      </c>
      <c r="D48" s="32" t="s">
        <v>1157</v>
      </c>
      <c r="E48" s="34" t="s">
        <v>1347</v>
      </c>
      <c r="F48" s="85" t="s">
        <v>12</v>
      </c>
      <c r="G48" s="20" t="s">
        <v>1159</v>
      </c>
      <c r="H48" s="22">
        <v>10</v>
      </c>
      <c r="I48" s="21" t="s">
        <v>1348</v>
      </c>
      <c r="J48" s="90">
        <v>45113</v>
      </c>
      <c r="K48" s="90">
        <v>45174</v>
      </c>
      <c r="L48" s="22" t="s">
        <v>140</v>
      </c>
      <c r="M48" s="22"/>
      <c r="N48" s="67"/>
      <c r="O48" s="17" t="s">
        <v>1163</v>
      </c>
      <c r="P48" s="23" t="s">
        <v>1349</v>
      </c>
      <c r="Q48" s="20"/>
      <c r="R48" s="91">
        <v>45047</v>
      </c>
      <c r="S48" s="26" t="s">
        <v>477</v>
      </c>
      <c r="T48" s="53" t="s">
        <v>1350</v>
      </c>
    </row>
    <row r="49" spans="1:20" ht="44.25" customHeight="1" x14ac:dyDescent="0.15">
      <c r="A49" s="70">
        <v>45108</v>
      </c>
      <c r="B49" s="77" t="s">
        <v>1379</v>
      </c>
      <c r="C49" s="21" t="s">
        <v>117</v>
      </c>
      <c r="D49" s="17" t="s">
        <v>1361</v>
      </c>
      <c r="E49" s="34" t="s">
        <v>1362</v>
      </c>
      <c r="F49" s="20" t="s">
        <v>1363</v>
      </c>
      <c r="G49" s="20" t="s">
        <v>1364</v>
      </c>
      <c r="H49" s="22">
        <v>15</v>
      </c>
      <c r="I49" s="18" t="s">
        <v>1365</v>
      </c>
      <c r="J49" s="90">
        <v>45155</v>
      </c>
      <c r="K49" s="90">
        <v>45316</v>
      </c>
      <c r="L49" s="22" t="s">
        <v>140</v>
      </c>
      <c r="M49" s="22"/>
      <c r="N49" s="22"/>
      <c r="O49" s="17" t="s">
        <v>1366</v>
      </c>
      <c r="P49" s="23" t="s">
        <v>1367</v>
      </c>
      <c r="Q49" s="20"/>
      <c r="R49" s="91">
        <v>45071</v>
      </c>
      <c r="S49" s="83" t="s">
        <v>1368</v>
      </c>
      <c r="T49" s="82" t="s">
        <v>1369</v>
      </c>
    </row>
    <row r="50" spans="1:20" ht="44.25" customHeight="1" x14ac:dyDescent="0.15">
      <c r="A50" s="70">
        <v>45108</v>
      </c>
      <c r="B50" s="77" t="s">
        <v>1380</v>
      </c>
      <c r="C50" s="21" t="s">
        <v>101</v>
      </c>
      <c r="D50" s="17" t="s">
        <v>199</v>
      </c>
      <c r="E50" s="34" t="s">
        <v>1370</v>
      </c>
      <c r="F50" s="20" t="s">
        <v>201</v>
      </c>
      <c r="G50" s="20" t="s">
        <v>202</v>
      </c>
      <c r="H50" s="22">
        <v>19</v>
      </c>
      <c r="I50" s="18" t="s">
        <v>1371</v>
      </c>
      <c r="J50" s="90">
        <v>45139</v>
      </c>
      <c r="K50" s="90">
        <v>45191</v>
      </c>
      <c r="L50" s="22" t="s">
        <v>140</v>
      </c>
      <c r="M50" s="22"/>
      <c r="N50" s="22"/>
      <c r="O50" s="17" t="s">
        <v>204</v>
      </c>
      <c r="P50" s="23" t="s">
        <v>205</v>
      </c>
      <c r="Q50" s="20"/>
      <c r="R50" s="91">
        <v>45071</v>
      </c>
      <c r="S50" s="26" t="s">
        <v>206</v>
      </c>
      <c r="T50" s="82" t="s">
        <v>1372</v>
      </c>
    </row>
    <row r="51" spans="1:20" ht="44.25" customHeight="1" x14ac:dyDescent="0.15">
      <c r="A51" s="70">
        <v>45108</v>
      </c>
      <c r="B51" s="77" t="s">
        <v>1381</v>
      </c>
      <c r="C51" s="21" t="s">
        <v>101</v>
      </c>
      <c r="D51" s="17" t="s">
        <v>1373</v>
      </c>
      <c r="E51" s="34" t="s">
        <v>1300</v>
      </c>
      <c r="F51" s="85" t="s">
        <v>1374</v>
      </c>
      <c r="G51" s="20" t="s">
        <v>147</v>
      </c>
      <c r="H51" s="22">
        <v>16</v>
      </c>
      <c r="I51" s="21" t="s">
        <v>1375</v>
      </c>
      <c r="J51" s="90">
        <v>45196</v>
      </c>
      <c r="K51" s="90">
        <v>45308</v>
      </c>
      <c r="L51" s="22" t="s">
        <v>140</v>
      </c>
      <c r="M51" s="22"/>
      <c r="N51" s="22"/>
      <c r="O51" s="17" t="s">
        <v>1303</v>
      </c>
      <c r="P51" s="23" t="s">
        <v>1376</v>
      </c>
      <c r="Q51" s="20"/>
      <c r="R51" s="91">
        <v>45075</v>
      </c>
      <c r="S51" s="26" t="s">
        <v>115</v>
      </c>
      <c r="T51" s="82" t="s">
        <v>116</v>
      </c>
    </row>
    <row r="52" spans="1:20" ht="44.25" customHeight="1" x14ac:dyDescent="0.15">
      <c r="A52" s="70">
        <v>45108</v>
      </c>
      <c r="B52" s="77" t="s">
        <v>1382</v>
      </c>
      <c r="C52" s="21" t="s">
        <v>101</v>
      </c>
      <c r="D52" s="17" t="s">
        <v>1373</v>
      </c>
      <c r="E52" s="34" t="s">
        <v>1300</v>
      </c>
      <c r="F52" s="85" t="s">
        <v>1377</v>
      </c>
      <c r="G52" s="20" t="s">
        <v>46</v>
      </c>
      <c r="H52" s="22">
        <v>12</v>
      </c>
      <c r="I52" s="21" t="s">
        <v>1375</v>
      </c>
      <c r="J52" s="90">
        <v>45195</v>
      </c>
      <c r="K52" s="92">
        <v>45307</v>
      </c>
      <c r="L52" s="28" t="s">
        <v>140</v>
      </c>
      <c r="M52" s="67"/>
      <c r="N52" s="67"/>
      <c r="O52" s="17" t="s">
        <v>1303</v>
      </c>
      <c r="P52" s="23" t="s">
        <v>1376</v>
      </c>
      <c r="Q52" s="20"/>
      <c r="R52" s="91">
        <v>45075</v>
      </c>
      <c r="S52" s="26" t="s">
        <v>115</v>
      </c>
      <c r="T52" s="82" t="s">
        <v>116</v>
      </c>
    </row>
    <row r="53" spans="1:20" ht="44.25" customHeight="1" x14ac:dyDescent="0.15">
      <c r="A53" s="70">
        <v>45108</v>
      </c>
      <c r="B53" s="77" t="s">
        <v>1383</v>
      </c>
      <c r="C53" s="21" t="s">
        <v>101</v>
      </c>
      <c r="D53" s="17" t="s">
        <v>1373</v>
      </c>
      <c r="E53" s="34" t="s">
        <v>1300</v>
      </c>
      <c r="F53" s="85" t="s">
        <v>1378</v>
      </c>
      <c r="G53" s="20" t="s">
        <v>1306</v>
      </c>
      <c r="H53" s="22">
        <v>10</v>
      </c>
      <c r="I53" s="21" t="s">
        <v>1375</v>
      </c>
      <c r="J53" s="90">
        <v>45199</v>
      </c>
      <c r="K53" s="90">
        <v>45311</v>
      </c>
      <c r="L53" s="28" t="s">
        <v>140</v>
      </c>
      <c r="M53" s="22"/>
      <c r="N53" s="28" t="s">
        <v>140</v>
      </c>
      <c r="O53" s="17" t="s">
        <v>1303</v>
      </c>
      <c r="P53" s="23" t="s">
        <v>1376</v>
      </c>
      <c r="Q53" s="20"/>
      <c r="R53" s="91">
        <v>45075</v>
      </c>
      <c r="S53" s="26" t="s">
        <v>115</v>
      </c>
      <c r="T53" s="82" t="s">
        <v>116</v>
      </c>
    </row>
    <row r="54" spans="1:20" ht="44.1" customHeight="1" x14ac:dyDescent="0.15">
      <c r="A54" s="70">
        <v>45139</v>
      </c>
      <c r="B54" s="77" t="s">
        <v>1407</v>
      </c>
      <c r="C54" s="21" t="s">
        <v>101</v>
      </c>
      <c r="D54" s="17" t="s">
        <v>1384</v>
      </c>
      <c r="E54" s="34" t="s">
        <v>1281</v>
      </c>
      <c r="F54" s="85" t="s">
        <v>1385</v>
      </c>
      <c r="G54" s="20" t="s">
        <v>1386</v>
      </c>
      <c r="H54" s="22">
        <v>10</v>
      </c>
      <c r="I54" s="21" t="s">
        <v>955</v>
      </c>
      <c r="J54" s="90">
        <v>45170</v>
      </c>
      <c r="K54" s="90">
        <v>45195</v>
      </c>
      <c r="L54" s="22" t="s">
        <v>140</v>
      </c>
      <c r="M54" s="22"/>
      <c r="N54" s="67"/>
      <c r="O54" s="17" t="s">
        <v>1387</v>
      </c>
      <c r="P54" s="23" t="s">
        <v>1286</v>
      </c>
      <c r="Q54" s="20"/>
      <c r="R54" s="91">
        <v>45097</v>
      </c>
      <c r="S54" s="26" t="s">
        <v>1388</v>
      </c>
      <c r="T54" s="82" t="s">
        <v>1389</v>
      </c>
    </row>
    <row r="55" spans="1:20" ht="44.1" customHeight="1" x14ac:dyDescent="0.15">
      <c r="A55" s="70">
        <v>45139</v>
      </c>
      <c r="B55" s="77" t="s">
        <v>1408</v>
      </c>
      <c r="C55" s="21" t="s">
        <v>117</v>
      </c>
      <c r="D55" s="17" t="s">
        <v>1390</v>
      </c>
      <c r="E55" s="34" t="s">
        <v>1391</v>
      </c>
      <c r="F55" s="85" t="s">
        <v>1392</v>
      </c>
      <c r="G55" s="20" t="s">
        <v>1393</v>
      </c>
      <c r="H55" s="22">
        <v>8</v>
      </c>
      <c r="I55" s="21" t="s">
        <v>1394</v>
      </c>
      <c r="J55" s="90">
        <v>45231</v>
      </c>
      <c r="K55" s="90">
        <v>45342</v>
      </c>
      <c r="L55" s="22" t="s">
        <v>140</v>
      </c>
      <c r="M55" s="22"/>
      <c r="N55" s="22"/>
      <c r="O55" s="17" t="s">
        <v>1395</v>
      </c>
      <c r="P55" s="23" t="s">
        <v>191</v>
      </c>
      <c r="Q55" s="20"/>
      <c r="R55" s="91">
        <v>45103</v>
      </c>
      <c r="S55" s="26" t="s">
        <v>1396</v>
      </c>
      <c r="T55" s="82" t="s">
        <v>1397</v>
      </c>
    </row>
    <row r="56" spans="1:20" ht="44.1" customHeight="1" x14ac:dyDescent="0.15">
      <c r="A56" s="70">
        <v>45139</v>
      </c>
      <c r="B56" s="77" t="s">
        <v>1409</v>
      </c>
      <c r="C56" s="21" t="s">
        <v>101</v>
      </c>
      <c r="D56" s="17" t="s">
        <v>1398</v>
      </c>
      <c r="E56" s="34" t="s">
        <v>1300</v>
      </c>
      <c r="F56" s="85" t="s">
        <v>1399</v>
      </c>
      <c r="G56" s="20" t="s">
        <v>147</v>
      </c>
      <c r="H56" s="22">
        <v>16</v>
      </c>
      <c r="I56" s="93" t="s">
        <v>1400</v>
      </c>
      <c r="J56" s="90">
        <v>45227</v>
      </c>
      <c r="K56" s="90">
        <v>45339</v>
      </c>
      <c r="L56" s="22" t="s">
        <v>140</v>
      </c>
      <c r="M56" s="22"/>
      <c r="N56" s="22" t="s">
        <v>140</v>
      </c>
      <c r="O56" s="17" t="s">
        <v>1303</v>
      </c>
      <c r="P56" s="23" t="s">
        <v>1304</v>
      </c>
      <c r="Q56" s="20"/>
      <c r="R56" s="91">
        <v>45106</v>
      </c>
      <c r="S56" s="26" t="s">
        <v>115</v>
      </c>
      <c r="T56" s="82" t="s">
        <v>116</v>
      </c>
    </row>
    <row r="57" spans="1:20" ht="44.1" customHeight="1" x14ac:dyDescent="0.15">
      <c r="A57" s="70">
        <v>45139</v>
      </c>
      <c r="B57" s="77" t="s">
        <v>1410</v>
      </c>
      <c r="C57" s="21" t="s">
        <v>101</v>
      </c>
      <c r="D57" s="17" t="s">
        <v>1398</v>
      </c>
      <c r="E57" s="34" t="s">
        <v>1300</v>
      </c>
      <c r="F57" s="85" t="s">
        <v>1401</v>
      </c>
      <c r="G57" s="20" t="s">
        <v>46</v>
      </c>
      <c r="H57" s="22">
        <v>18</v>
      </c>
      <c r="I57" s="18" t="s">
        <v>1400</v>
      </c>
      <c r="J57" s="90">
        <v>45225</v>
      </c>
      <c r="K57" s="90">
        <v>45330</v>
      </c>
      <c r="L57" s="22" t="s">
        <v>140</v>
      </c>
      <c r="M57" s="28"/>
      <c r="N57" s="22" t="s">
        <v>140</v>
      </c>
      <c r="O57" s="17" t="s">
        <v>1303</v>
      </c>
      <c r="P57" s="23" t="s">
        <v>1304</v>
      </c>
      <c r="Q57" s="20"/>
      <c r="R57" s="91">
        <v>45106</v>
      </c>
      <c r="S57" s="26" t="s">
        <v>115</v>
      </c>
      <c r="T57" s="82" t="s">
        <v>116</v>
      </c>
    </row>
    <row r="58" spans="1:20" ht="44.1" customHeight="1" x14ac:dyDescent="0.15">
      <c r="A58" s="70">
        <v>45139</v>
      </c>
      <c r="B58" s="77" t="s">
        <v>1411</v>
      </c>
      <c r="C58" s="21" t="s">
        <v>117</v>
      </c>
      <c r="D58" s="17" t="s">
        <v>210</v>
      </c>
      <c r="E58" s="34" t="s">
        <v>1402</v>
      </c>
      <c r="F58" s="20" t="s">
        <v>1403</v>
      </c>
      <c r="G58" s="20" t="s">
        <v>147</v>
      </c>
      <c r="H58" s="22">
        <v>12</v>
      </c>
      <c r="I58" s="21" t="s">
        <v>1404</v>
      </c>
      <c r="J58" s="90">
        <v>45205</v>
      </c>
      <c r="K58" s="90">
        <v>45296</v>
      </c>
      <c r="L58" s="22" t="s">
        <v>140</v>
      </c>
      <c r="M58" s="22"/>
      <c r="N58" s="22"/>
      <c r="O58" s="17" t="s">
        <v>1405</v>
      </c>
      <c r="P58" s="23" t="s">
        <v>1406</v>
      </c>
      <c r="Q58" s="20"/>
      <c r="R58" s="91">
        <v>45103</v>
      </c>
      <c r="S58" s="43" t="s">
        <v>216</v>
      </c>
      <c r="T58" s="53" t="s">
        <v>217</v>
      </c>
    </row>
    <row r="59" spans="1:20" ht="44.1" customHeight="1" x14ac:dyDescent="0.15">
      <c r="A59" s="70">
        <v>45170</v>
      </c>
      <c r="B59" s="77" t="s">
        <v>1433</v>
      </c>
      <c r="C59" s="21" t="s">
        <v>117</v>
      </c>
      <c r="D59" s="17" t="s">
        <v>1412</v>
      </c>
      <c r="E59" s="34" t="s">
        <v>1402</v>
      </c>
      <c r="F59" s="20" t="s">
        <v>1403</v>
      </c>
      <c r="G59" s="20" t="s">
        <v>1413</v>
      </c>
      <c r="H59" s="22">
        <v>15</v>
      </c>
      <c r="I59" s="21" t="s">
        <v>1414</v>
      </c>
      <c r="J59" s="90">
        <v>45254</v>
      </c>
      <c r="K59" s="90">
        <v>45344</v>
      </c>
      <c r="L59" s="22" t="s">
        <v>140</v>
      </c>
      <c r="M59" s="22"/>
      <c r="N59" s="22"/>
      <c r="O59" s="17" t="s">
        <v>1405</v>
      </c>
      <c r="P59" s="23" t="s">
        <v>1406</v>
      </c>
      <c r="Q59" s="20"/>
      <c r="R59" s="91">
        <v>45103</v>
      </c>
      <c r="S59" s="43" t="s">
        <v>216</v>
      </c>
      <c r="T59" s="53" t="s">
        <v>217</v>
      </c>
    </row>
    <row r="60" spans="1:20" ht="44.1" customHeight="1" x14ac:dyDescent="0.15">
      <c r="A60" s="70">
        <v>45170</v>
      </c>
      <c r="B60" s="77" t="s">
        <v>1434</v>
      </c>
      <c r="C60" s="21" t="s">
        <v>101</v>
      </c>
      <c r="D60" s="17" t="s">
        <v>199</v>
      </c>
      <c r="E60" s="34" t="s">
        <v>1370</v>
      </c>
      <c r="F60" s="85" t="s">
        <v>201</v>
      </c>
      <c r="G60" s="20" t="s">
        <v>202</v>
      </c>
      <c r="H60" s="22">
        <v>19</v>
      </c>
      <c r="I60" s="21" t="s">
        <v>1415</v>
      </c>
      <c r="J60" s="90">
        <v>45201</v>
      </c>
      <c r="K60" s="90">
        <v>45252</v>
      </c>
      <c r="L60" s="22" t="s">
        <v>140</v>
      </c>
      <c r="M60" s="22"/>
      <c r="N60" s="22"/>
      <c r="O60" s="17" t="s">
        <v>204</v>
      </c>
      <c r="P60" s="23" t="s">
        <v>205</v>
      </c>
      <c r="Q60" s="20"/>
      <c r="R60" s="91">
        <v>45113</v>
      </c>
      <c r="S60" s="26" t="s">
        <v>206</v>
      </c>
      <c r="T60" s="82" t="s">
        <v>1416</v>
      </c>
    </row>
    <row r="61" spans="1:20" ht="44.1" customHeight="1" x14ac:dyDescent="0.15">
      <c r="A61" s="70">
        <v>45170</v>
      </c>
      <c r="B61" s="77" t="s">
        <v>1435</v>
      </c>
      <c r="C61" s="21" t="s">
        <v>117</v>
      </c>
      <c r="D61" s="17" t="s">
        <v>1157</v>
      </c>
      <c r="E61" s="34" t="s">
        <v>1417</v>
      </c>
      <c r="F61" s="85" t="s">
        <v>1403</v>
      </c>
      <c r="G61" s="20" t="s">
        <v>11</v>
      </c>
      <c r="H61" s="22">
        <v>10</v>
      </c>
      <c r="I61" s="21" t="s">
        <v>1418</v>
      </c>
      <c r="J61" s="90">
        <v>45225</v>
      </c>
      <c r="K61" s="90">
        <v>45285</v>
      </c>
      <c r="L61" s="22" t="s">
        <v>140</v>
      </c>
      <c r="M61" s="22"/>
      <c r="N61" s="22"/>
      <c r="O61" s="17" t="s">
        <v>1163</v>
      </c>
      <c r="P61" s="23" t="s">
        <v>1349</v>
      </c>
      <c r="Q61" s="20"/>
      <c r="R61" s="91">
        <v>45112</v>
      </c>
      <c r="S61" s="26" t="s">
        <v>477</v>
      </c>
      <c r="T61" s="53" t="s">
        <v>1350</v>
      </c>
    </row>
    <row r="62" spans="1:20" ht="44.1" customHeight="1" x14ac:dyDescent="0.15">
      <c r="A62" s="70">
        <v>45170</v>
      </c>
      <c r="B62" s="77" t="s">
        <v>1436</v>
      </c>
      <c r="C62" s="21" t="s">
        <v>117</v>
      </c>
      <c r="D62" s="29" t="s">
        <v>1440</v>
      </c>
      <c r="E62" s="30" t="s">
        <v>1419</v>
      </c>
      <c r="F62" s="51" t="s">
        <v>1420</v>
      </c>
      <c r="G62" s="29" t="s">
        <v>11</v>
      </c>
      <c r="H62" s="28">
        <v>18</v>
      </c>
      <c r="I62" s="94" t="s">
        <v>1421</v>
      </c>
      <c r="J62" s="90">
        <v>45258</v>
      </c>
      <c r="K62" s="90">
        <v>45324</v>
      </c>
      <c r="L62" s="28" t="s">
        <v>140</v>
      </c>
      <c r="M62" s="28"/>
      <c r="N62" s="28"/>
      <c r="O62" s="29" t="s">
        <v>1321</v>
      </c>
      <c r="P62" s="23" t="s">
        <v>196</v>
      </c>
      <c r="Q62" s="20"/>
      <c r="R62" s="91">
        <v>45114</v>
      </c>
      <c r="S62" s="43" t="s">
        <v>122</v>
      </c>
      <c r="T62" s="53" t="s">
        <v>1322</v>
      </c>
    </row>
    <row r="63" spans="1:20" ht="44.1" customHeight="1" x14ac:dyDescent="0.15">
      <c r="A63" s="70">
        <v>45170</v>
      </c>
      <c r="B63" s="77" t="s">
        <v>1437</v>
      </c>
      <c r="C63" s="21" t="s">
        <v>101</v>
      </c>
      <c r="D63" s="17" t="s">
        <v>1441</v>
      </c>
      <c r="E63" s="34" t="s">
        <v>1422</v>
      </c>
      <c r="F63" s="85" t="s">
        <v>1423</v>
      </c>
      <c r="G63" s="20" t="s">
        <v>1306</v>
      </c>
      <c r="H63" s="22">
        <v>6</v>
      </c>
      <c r="I63" s="21" t="s">
        <v>1424</v>
      </c>
      <c r="J63" s="90">
        <v>45173</v>
      </c>
      <c r="K63" s="90">
        <v>45226</v>
      </c>
      <c r="L63" s="22" t="s">
        <v>140</v>
      </c>
      <c r="M63" s="22"/>
      <c r="N63" s="22"/>
      <c r="O63" s="17" t="s">
        <v>1425</v>
      </c>
      <c r="P63" s="23" t="s">
        <v>1426</v>
      </c>
      <c r="Q63" s="20"/>
      <c r="R63" s="91">
        <v>45119</v>
      </c>
      <c r="S63" s="26" t="s">
        <v>1427</v>
      </c>
      <c r="T63" s="82" t="s">
        <v>1428</v>
      </c>
    </row>
    <row r="64" spans="1:20" ht="44.1" customHeight="1" x14ac:dyDescent="0.15">
      <c r="A64" s="70">
        <v>45170</v>
      </c>
      <c r="B64" s="77" t="s">
        <v>1438</v>
      </c>
      <c r="C64" s="21" t="s">
        <v>101</v>
      </c>
      <c r="D64" s="17" t="s">
        <v>1398</v>
      </c>
      <c r="E64" s="17" t="s">
        <v>1429</v>
      </c>
      <c r="F64" s="20" t="s">
        <v>1430</v>
      </c>
      <c r="G64" s="20" t="s">
        <v>46</v>
      </c>
      <c r="H64" s="22">
        <v>12</v>
      </c>
      <c r="I64" s="77" t="s">
        <v>1431</v>
      </c>
      <c r="J64" s="90">
        <v>45257</v>
      </c>
      <c r="K64" s="92">
        <v>45369</v>
      </c>
      <c r="L64" s="28" t="s">
        <v>140</v>
      </c>
      <c r="M64" s="67"/>
      <c r="N64" s="67"/>
      <c r="O64" s="17" t="s">
        <v>1303</v>
      </c>
      <c r="P64" s="23" t="s">
        <v>1304</v>
      </c>
      <c r="Q64" s="20"/>
      <c r="R64" s="91">
        <v>45135</v>
      </c>
      <c r="S64" s="26" t="s">
        <v>115</v>
      </c>
      <c r="T64" s="82" t="s">
        <v>116</v>
      </c>
    </row>
    <row r="65" spans="1:20" ht="44.1" customHeight="1" x14ac:dyDescent="0.15">
      <c r="A65" s="70">
        <v>45170</v>
      </c>
      <c r="B65" s="77" t="s">
        <v>1439</v>
      </c>
      <c r="C65" s="21" t="s">
        <v>101</v>
      </c>
      <c r="D65" s="17" t="s">
        <v>1398</v>
      </c>
      <c r="E65" s="17" t="s">
        <v>1429</v>
      </c>
      <c r="F65" s="85" t="s">
        <v>1432</v>
      </c>
      <c r="G65" s="20" t="s">
        <v>1306</v>
      </c>
      <c r="H65" s="22">
        <v>10</v>
      </c>
      <c r="I65" s="21" t="s">
        <v>1431</v>
      </c>
      <c r="J65" s="90">
        <v>45199</v>
      </c>
      <c r="K65" s="90">
        <v>45311</v>
      </c>
      <c r="L65" s="28" t="s">
        <v>140</v>
      </c>
      <c r="M65" s="22"/>
      <c r="N65" s="28" t="s">
        <v>140</v>
      </c>
      <c r="O65" s="17" t="s">
        <v>1303</v>
      </c>
      <c r="P65" s="23" t="s">
        <v>1304</v>
      </c>
      <c r="Q65" s="20"/>
      <c r="R65" s="91">
        <v>45135</v>
      </c>
      <c r="S65" s="26" t="s">
        <v>115</v>
      </c>
      <c r="T65" s="82" t="s">
        <v>116</v>
      </c>
    </row>
    <row r="66" spans="1:20" ht="44.1" customHeight="1" x14ac:dyDescent="0.15">
      <c r="A66" s="70">
        <v>45170</v>
      </c>
      <c r="B66" s="77" t="s">
        <v>1451</v>
      </c>
      <c r="C66" s="21" t="s">
        <v>117</v>
      </c>
      <c r="D66" s="20" t="s">
        <v>1442</v>
      </c>
      <c r="E66" s="17" t="s">
        <v>1443</v>
      </c>
      <c r="F66" s="20" t="s">
        <v>1444</v>
      </c>
      <c r="G66" s="20" t="s">
        <v>1445</v>
      </c>
      <c r="H66" s="22">
        <v>10</v>
      </c>
      <c r="I66" s="77"/>
      <c r="J66" s="92">
        <v>45170</v>
      </c>
      <c r="K66" s="92">
        <v>45251</v>
      </c>
      <c r="L66" s="67"/>
      <c r="M66" s="74"/>
      <c r="N66" s="67"/>
      <c r="O66" s="20" t="s">
        <v>1446</v>
      </c>
      <c r="P66" s="23" t="s">
        <v>1447</v>
      </c>
      <c r="Q66" s="24" t="s">
        <v>1448</v>
      </c>
      <c r="R66" s="91">
        <v>45097</v>
      </c>
      <c r="S66" s="26" t="s">
        <v>1449</v>
      </c>
      <c r="T66" s="54" t="s">
        <v>1450</v>
      </c>
    </row>
    <row r="67" spans="1:20" ht="44.1" customHeight="1" x14ac:dyDescent="0.15">
      <c r="A67" s="70">
        <v>45170</v>
      </c>
      <c r="B67" s="77" t="s">
        <v>1452</v>
      </c>
      <c r="C67" s="21" t="s">
        <v>117</v>
      </c>
      <c r="D67" s="20" t="s">
        <v>1442</v>
      </c>
      <c r="E67" s="17" t="s">
        <v>1443</v>
      </c>
      <c r="F67" s="20" t="s">
        <v>1444</v>
      </c>
      <c r="G67" s="20" t="s">
        <v>1413</v>
      </c>
      <c r="H67" s="22">
        <v>10</v>
      </c>
      <c r="I67" s="77"/>
      <c r="J67" s="92">
        <v>45261</v>
      </c>
      <c r="K67" s="92">
        <v>45349</v>
      </c>
      <c r="L67" s="67"/>
      <c r="M67" s="74"/>
      <c r="N67" s="67"/>
      <c r="O67" s="20" t="s">
        <v>1446</v>
      </c>
      <c r="P67" s="23" t="s">
        <v>1447</v>
      </c>
      <c r="Q67" s="24" t="s">
        <v>1448</v>
      </c>
      <c r="R67" s="91">
        <v>45097</v>
      </c>
      <c r="S67" s="26" t="s">
        <v>1449</v>
      </c>
      <c r="T67" s="54" t="s">
        <v>1450</v>
      </c>
    </row>
    <row r="68" spans="1:20" ht="44.1" customHeight="1" x14ac:dyDescent="0.15">
      <c r="A68" s="70">
        <v>45170</v>
      </c>
      <c r="B68" s="77" t="s">
        <v>1463</v>
      </c>
      <c r="C68" s="21" t="s">
        <v>101</v>
      </c>
      <c r="D68" s="20" t="s">
        <v>586</v>
      </c>
      <c r="E68" s="17" t="s">
        <v>587</v>
      </c>
      <c r="F68" s="20" t="s">
        <v>588</v>
      </c>
      <c r="G68" s="20" t="s">
        <v>1445</v>
      </c>
      <c r="H68" s="22">
        <v>19</v>
      </c>
      <c r="I68" s="77" t="s">
        <v>1462</v>
      </c>
      <c r="J68" s="92">
        <v>45234</v>
      </c>
      <c r="K68" s="92">
        <v>45284</v>
      </c>
      <c r="L68" s="67" t="s">
        <v>140</v>
      </c>
      <c r="M68" s="74"/>
      <c r="N68" s="67"/>
      <c r="O68" s="29" t="s">
        <v>591</v>
      </c>
      <c r="P68" s="23" t="s">
        <v>592</v>
      </c>
      <c r="Q68" s="20"/>
      <c r="R68" s="91">
        <v>45138</v>
      </c>
      <c r="S68" s="43" t="s">
        <v>594</v>
      </c>
      <c r="T68" s="53" t="s">
        <v>595</v>
      </c>
    </row>
    <row r="69" spans="1:20" ht="44.1" customHeight="1" x14ac:dyDescent="0.15">
      <c r="A69" s="70">
        <v>45200</v>
      </c>
      <c r="B69" s="77" t="s">
        <v>1464</v>
      </c>
      <c r="C69" s="21" t="s">
        <v>117</v>
      </c>
      <c r="D69" s="17" t="s">
        <v>1412</v>
      </c>
      <c r="E69" s="34" t="s">
        <v>1453</v>
      </c>
      <c r="F69" s="95" t="s">
        <v>12</v>
      </c>
      <c r="G69" s="20" t="s">
        <v>1413</v>
      </c>
      <c r="H69" s="22">
        <v>12</v>
      </c>
      <c r="I69" s="21" t="s">
        <v>1454</v>
      </c>
      <c r="J69" s="90">
        <v>45301</v>
      </c>
      <c r="K69" s="90">
        <v>45390</v>
      </c>
      <c r="L69" s="22" t="s">
        <v>140</v>
      </c>
      <c r="M69" s="22"/>
      <c r="N69" s="22"/>
      <c r="O69" s="17" t="s">
        <v>1405</v>
      </c>
      <c r="P69" s="23" t="s">
        <v>1406</v>
      </c>
      <c r="Q69" s="20"/>
      <c r="R69" s="91">
        <v>45121</v>
      </c>
      <c r="S69" s="43" t="s">
        <v>216</v>
      </c>
      <c r="T69" s="53" t="s">
        <v>217</v>
      </c>
    </row>
    <row r="70" spans="1:20" ht="44.1" customHeight="1" x14ac:dyDescent="0.15">
      <c r="A70" s="97">
        <v>45200</v>
      </c>
      <c r="B70" s="98" t="s">
        <v>1465</v>
      </c>
      <c r="C70" s="99" t="s">
        <v>117</v>
      </c>
      <c r="D70" s="100" t="s">
        <v>1412</v>
      </c>
      <c r="E70" s="101" t="s">
        <v>1453</v>
      </c>
      <c r="F70" s="102" t="s">
        <v>12</v>
      </c>
      <c r="G70" s="103" t="s">
        <v>147</v>
      </c>
      <c r="H70" s="99">
        <v>15</v>
      </c>
      <c r="I70" s="99" t="s">
        <v>1455</v>
      </c>
      <c r="J70" s="104">
        <v>45350</v>
      </c>
      <c r="K70" s="104">
        <v>45439</v>
      </c>
      <c r="L70" s="99" t="s">
        <v>140</v>
      </c>
      <c r="M70" s="99"/>
      <c r="N70" s="99"/>
      <c r="O70" s="100" t="s">
        <v>1405</v>
      </c>
      <c r="P70" s="105" t="s">
        <v>1406</v>
      </c>
      <c r="Q70" s="29" t="s">
        <v>1495</v>
      </c>
      <c r="R70" s="106">
        <v>45133</v>
      </c>
      <c r="S70" s="107" t="s">
        <v>216</v>
      </c>
      <c r="T70" s="108" t="s">
        <v>217</v>
      </c>
    </row>
    <row r="71" spans="1:20" ht="44.1" customHeight="1" x14ac:dyDescent="0.15">
      <c r="A71" s="70">
        <v>45200</v>
      </c>
      <c r="B71" s="77" t="s">
        <v>1466</v>
      </c>
      <c r="C71" s="21" t="s">
        <v>101</v>
      </c>
      <c r="D71" s="29" t="s">
        <v>1384</v>
      </c>
      <c r="E71" s="30" t="s">
        <v>1456</v>
      </c>
      <c r="F71" s="29" t="s">
        <v>1457</v>
      </c>
      <c r="G71" s="29" t="s">
        <v>1283</v>
      </c>
      <c r="H71" s="22">
        <v>10</v>
      </c>
      <c r="I71" s="77" t="s">
        <v>1458</v>
      </c>
      <c r="J71" s="90">
        <v>45206</v>
      </c>
      <c r="K71" s="90">
        <v>45256</v>
      </c>
      <c r="L71" s="28" t="s">
        <v>140</v>
      </c>
      <c r="M71" s="28"/>
      <c r="N71" s="28" t="s">
        <v>140</v>
      </c>
      <c r="O71" s="17" t="s">
        <v>1387</v>
      </c>
      <c r="P71" s="23" t="s">
        <v>1286</v>
      </c>
      <c r="Q71" s="20"/>
      <c r="R71" s="91">
        <v>45152</v>
      </c>
      <c r="S71" s="26" t="s">
        <v>1388</v>
      </c>
      <c r="T71" s="82" t="s">
        <v>1389</v>
      </c>
    </row>
    <row r="72" spans="1:20" ht="44.1" customHeight="1" x14ac:dyDescent="0.15">
      <c r="A72" s="70">
        <v>45200</v>
      </c>
      <c r="B72" s="77" t="s">
        <v>1467</v>
      </c>
      <c r="C72" s="21" t="s">
        <v>101</v>
      </c>
      <c r="D72" s="17" t="s">
        <v>1373</v>
      </c>
      <c r="E72" s="17" t="s">
        <v>1429</v>
      </c>
      <c r="F72" s="96" t="s">
        <v>1459</v>
      </c>
      <c r="G72" s="20" t="s">
        <v>46</v>
      </c>
      <c r="H72" s="22">
        <v>18</v>
      </c>
      <c r="I72" s="21" t="s">
        <v>1460</v>
      </c>
      <c r="J72" s="90">
        <v>45282</v>
      </c>
      <c r="K72" s="90">
        <v>45394</v>
      </c>
      <c r="L72" s="22" t="s">
        <v>140</v>
      </c>
      <c r="M72" s="22"/>
      <c r="N72" s="22"/>
      <c r="O72" s="17" t="s">
        <v>1303</v>
      </c>
      <c r="P72" s="23" t="s">
        <v>1304</v>
      </c>
      <c r="Q72" s="20"/>
      <c r="R72" s="91">
        <v>45168</v>
      </c>
      <c r="S72" s="26" t="s">
        <v>115</v>
      </c>
      <c r="T72" s="82" t="s">
        <v>116</v>
      </c>
    </row>
    <row r="73" spans="1:20" ht="44.1" customHeight="1" x14ac:dyDescent="0.15">
      <c r="A73" s="70">
        <v>45200</v>
      </c>
      <c r="B73" s="77" t="s">
        <v>1468</v>
      </c>
      <c r="C73" s="21" t="s">
        <v>101</v>
      </c>
      <c r="D73" s="17" t="s">
        <v>1373</v>
      </c>
      <c r="E73" s="17" t="s">
        <v>1429</v>
      </c>
      <c r="F73" s="96" t="s">
        <v>1461</v>
      </c>
      <c r="G73" s="20" t="s">
        <v>198</v>
      </c>
      <c r="H73" s="22">
        <v>12</v>
      </c>
      <c r="I73" s="21" t="s">
        <v>1460</v>
      </c>
      <c r="J73" s="90">
        <v>45287</v>
      </c>
      <c r="K73" s="90">
        <v>45399</v>
      </c>
      <c r="L73" s="22" t="s">
        <v>140</v>
      </c>
      <c r="M73" s="22"/>
      <c r="N73" s="22"/>
      <c r="O73" s="17" t="s">
        <v>1303</v>
      </c>
      <c r="P73" s="23" t="s">
        <v>1304</v>
      </c>
      <c r="Q73" s="20"/>
      <c r="R73" s="91">
        <v>45168</v>
      </c>
      <c r="S73" s="26" t="s">
        <v>115</v>
      </c>
      <c r="T73" s="82" t="s">
        <v>116</v>
      </c>
    </row>
    <row r="74" spans="1:20" ht="44.1" customHeight="1" x14ac:dyDescent="0.15">
      <c r="A74" s="70">
        <v>45231</v>
      </c>
      <c r="B74" s="77" t="s">
        <v>1475</v>
      </c>
      <c r="C74" s="21" t="s">
        <v>101</v>
      </c>
      <c r="D74" s="20" t="s">
        <v>1469</v>
      </c>
      <c r="E74" s="17" t="s">
        <v>1370</v>
      </c>
      <c r="F74" s="20" t="s">
        <v>201</v>
      </c>
      <c r="G74" s="20" t="s">
        <v>202</v>
      </c>
      <c r="H74" s="22">
        <v>19</v>
      </c>
      <c r="I74" s="18" t="s">
        <v>1470</v>
      </c>
      <c r="J74" s="90">
        <v>45261</v>
      </c>
      <c r="K74" s="90">
        <v>45315</v>
      </c>
      <c r="L74" s="22" t="s">
        <v>140</v>
      </c>
      <c r="M74" s="28"/>
      <c r="N74" s="22"/>
      <c r="O74" s="17" t="s">
        <v>204</v>
      </c>
      <c r="P74" s="23" t="s">
        <v>205</v>
      </c>
      <c r="Q74" s="20"/>
      <c r="R74" s="91">
        <v>45175</v>
      </c>
      <c r="S74" s="26" t="s">
        <v>206</v>
      </c>
      <c r="T74" s="82" t="s">
        <v>1416</v>
      </c>
    </row>
    <row r="75" spans="1:20" ht="44.1" customHeight="1" x14ac:dyDescent="0.15">
      <c r="A75" s="70">
        <v>45231</v>
      </c>
      <c r="B75" s="77" t="s">
        <v>1476</v>
      </c>
      <c r="C75" s="21" t="s">
        <v>101</v>
      </c>
      <c r="D75" s="20" t="s">
        <v>1373</v>
      </c>
      <c r="E75" s="17" t="s">
        <v>1471</v>
      </c>
      <c r="F75" s="20" t="s">
        <v>1472</v>
      </c>
      <c r="G75" s="20" t="s">
        <v>1413</v>
      </c>
      <c r="H75" s="22">
        <v>16</v>
      </c>
      <c r="I75" s="21" t="s">
        <v>1473</v>
      </c>
      <c r="J75" s="90">
        <v>45321</v>
      </c>
      <c r="K75" s="92">
        <v>45426</v>
      </c>
      <c r="L75" s="28" t="s">
        <v>140</v>
      </c>
      <c r="M75" s="67"/>
      <c r="N75" s="67"/>
      <c r="O75" s="17" t="s">
        <v>1303</v>
      </c>
      <c r="P75" s="23" t="s">
        <v>1304</v>
      </c>
      <c r="Q75" s="20"/>
      <c r="R75" s="91">
        <v>45198</v>
      </c>
      <c r="S75" s="26" t="s">
        <v>115</v>
      </c>
      <c r="T75" s="82" t="s">
        <v>116</v>
      </c>
    </row>
    <row r="76" spans="1:20" ht="44.1" customHeight="1" x14ac:dyDescent="0.15">
      <c r="A76" s="70">
        <v>45231</v>
      </c>
      <c r="B76" s="77" t="s">
        <v>1477</v>
      </c>
      <c r="C76" s="21" t="s">
        <v>101</v>
      </c>
      <c r="D76" s="20" t="s">
        <v>1373</v>
      </c>
      <c r="E76" s="17" t="s">
        <v>1471</v>
      </c>
      <c r="F76" s="20" t="s">
        <v>1474</v>
      </c>
      <c r="G76" s="20" t="s">
        <v>46</v>
      </c>
      <c r="H76" s="22">
        <v>18</v>
      </c>
      <c r="I76" s="21" t="s">
        <v>1473</v>
      </c>
      <c r="J76" s="90">
        <v>45320</v>
      </c>
      <c r="K76" s="92">
        <v>45432</v>
      </c>
      <c r="L76" s="28" t="s">
        <v>140</v>
      </c>
      <c r="M76" s="67"/>
      <c r="N76" s="67"/>
      <c r="O76" s="17" t="s">
        <v>1303</v>
      </c>
      <c r="P76" s="23" t="s">
        <v>1304</v>
      </c>
      <c r="Q76" s="20"/>
      <c r="R76" s="91">
        <v>45198</v>
      </c>
      <c r="S76" s="26" t="s">
        <v>115</v>
      </c>
      <c r="T76" s="82" t="s">
        <v>116</v>
      </c>
    </row>
    <row r="77" spans="1:20" ht="27" x14ac:dyDescent="0.15">
      <c r="A77" s="70">
        <v>45261</v>
      </c>
      <c r="B77" s="77" t="s">
        <v>1490</v>
      </c>
      <c r="C77" s="21" t="s">
        <v>117</v>
      </c>
      <c r="D77" s="29" t="s">
        <v>1440</v>
      </c>
      <c r="E77" s="30" t="s">
        <v>1419</v>
      </c>
      <c r="F77" s="51" t="s">
        <v>1478</v>
      </c>
      <c r="G77" s="29" t="s">
        <v>11</v>
      </c>
      <c r="H77" s="22">
        <v>18</v>
      </c>
      <c r="I77" s="77" t="s">
        <v>1479</v>
      </c>
      <c r="J77" s="90">
        <v>45352</v>
      </c>
      <c r="K77" s="90">
        <v>45412</v>
      </c>
      <c r="L77" s="28" t="s">
        <v>140</v>
      </c>
      <c r="M77" s="28"/>
      <c r="N77" s="67"/>
      <c r="O77" s="29" t="s">
        <v>1321</v>
      </c>
      <c r="P77" s="23" t="s">
        <v>196</v>
      </c>
      <c r="Q77" s="20"/>
      <c r="R77" s="91">
        <v>45203</v>
      </c>
      <c r="S77" s="26" t="s">
        <v>122</v>
      </c>
      <c r="T77" s="53" t="s">
        <v>1322</v>
      </c>
    </row>
    <row r="78" spans="1:20" ht="40.5" x14ac:dyDescent="0.15">
      <c r="A78" s="70">
        <v>45261</v>
      </c>
      <c r="B78" s="77" t="s">
        <v>1491</v>
      </c>
      <c r="C78" s="21" t="s">
        <v>101</v>
      </c>
      <c r="D78" s="17" t="s">
        <v>1384</v>
      </c>
      <c r="E78" s="34" t="s">
        <v>1480</v>
      </c>
      <c r="F78" s="29" t="s">
        <v>1481</v>
      </c>
      <c r="G78" s="29" t="s">
        <v>1283</v>
      </c>
      <c r="H78" s="22">
        <v>10</v>
      </c>
      <c r="I78" s="94" t="s">
        <v>1482</v>
      </c>
      <c r="J78" s="90">
        <v>45262</v>
      </c>
      <c r="K78" s="90">
        <v>45381</v>
      </c>
      <c r="L78" s="28" t="s">
        <v>140</v>
      </c>
      <c r="M78" s="28"/>
      <c r="N78" s="28" t="s">
        <v>140</v>
      </c>
      <c r="O78" s="17" t="s">
        <v>1387</v>
      </c>
      <c r="P78" s="23" t="s">
        <v>1286</v>
      </c>
      <c r="Q78" s="20"/>
      <c r="R78" s="91">
        <v>45222</v>
      </c>
      <c r="S78" s="26" t="s">
        <v>1388</v>
      </c>
      <c r="T78" s="82" t="s">
        <v>1389</v>
      </c>
    </row>
    <row r="79" spans="1:20" ht="27" x14ac:dyDescent="0.15">
      <c r="A79" s="70">
        <v>45261</v>
      </c>
      <c r="B79" s="77" t="s">
        <v>1492</v>
      </c>
      <c r="C79" s="21" t="s">
        <v>101</v>
      </c>
      <c r="D79" s="17" t="s">
        <v>1483</v>
      </c>
      <c r="E79" s="34" t="s">
        <v>1484</v>
      </c>
      <c r="F79" s="85" t="s">
        <v>12</v>
      </c>
      <c r="G79" s="20" t="s">
        <v>1485</v>
      </c>
      <c r="H79" s="22">
        <v>19</v>
      </c>
      <c r="I79" s="21" t="s">
        <v>1486</v>
      </c>
      <c r="J79" s="90">
        <v>45277</v>
      </c>
      <c r="K79" s="90">
        <v>45375</v>
      </c>
      <c r="L79" s="22" t="s">
        <v>140</v>
      </c>
      <c r="M79" s="22"/>
      <c r="N79" s="22" t="s">
        <v>140</v>
      </c>
      <c r="O79" s="20" t="s">
        <v>106</v>
      </c>
      <c r="P79" s="23" t="s">
        <v>107</v>
      </c>
      <c r="Q79" s="24"/>
      <c r="R79" s="91">
        <v>45224</v>
      </c>
      <c r="S79" s="43" t="s">
        <v>108</v>
      </c>
      <c r="T79" s="52" t="s">
        <v>144</v>
      </c>
    </row>
    <row r="80" spans="1:20" ht="40.5" x14ac:dyDescent="0.15">
      <c r="A80" s="70">
        <v>45261</v>
      </c>
      <c r="B80" s="77" t="s">
        <v>1493</v>
      </c>
      <c r="C80" s="21" t="s">
        <v>101</v>
      </c>
      <c r="D80" s="20" t="s">
        <v>1373</v>
      </c>
      <c r="E80" s="17" t="s">
        <v>1471</v>
      </c>
      <c r="F80" s="20" t="s">
        <v>1487</v>
      </c>
      <c r="G80" s="20" t="s">
        <v>1413</v>
      </c>
      <c r="H80" s="22">
        <v>16</v>
      </c>
      <c r="I80" s="21" t="s">
        <v>1488</v>
      </c>
      <c r="J80" s="90">
        <v>45348</v>
      </c>
      <c r="K80" s="92">
        <v>45453</v>
      </c>
      <c r="L80" s="28" t="s">
        <v>140</v>
      </c>
      <c r="M80" s="67"/>
      <c r="N80" s="67"/>
      <c r="O80" s="17" t="s">
        <v>1303</v>
      </c>
      <c r="P80" s="23" t="s">
        <v>1304</v>
      </c>
      <c r="Q80" s="20"/>
      <c r="R80" s="91">
        <v>45230</v>
      </c>
      <c r="S80" s="26" t="s">
        <v>115</v>
      </c>
      <c r="T80" s="82" t="s">
        <v>116</v>
      </c>
    </row>
    <row r="81" spans="1:20" ht="40.5" x14ac:dyDescent="0.15">
      <c r="A81" s="70">
        <v>45261</v>
      </c>
      <c r="B81" s="77" t="s">
        <v>1494</v>
      </c>
      <c r="C81" s="21" t="s">
        <v>101</v>
      </c>
      <c r="D81" s="20" t="s">
        <v>1373</v>
      </c>
      <c r="E81" s="17" t="s">
        <v>1471</v>
      </c>
      <c r="F81" s="20" t="s">
        <v>1489</v>
      </c>
      <c r="G81" s="20" t="s">
        <v>1306</v>
      </c>
      <c r="H81" s="22">
        <v>10</v>
      </c>
      <c r="I81" s="21" t="s">
        <v>1488</v>
      </c>
      <c r="J81" s="90">
        <v>45351</v>
      </c>
      <c r="K81" s="92">
        <v>45456</v>
      </c>
      <c r="L81" s="28" t="s">
        <v>140</v>
      </c>
      <c r="M81" s="67"/>
      <c r="N81" s="67"/>
      <c r="O81" s="17" t="s">
        <v>1303</v>
      </c>
      <c r="P81" s="23" t="s">
        <v>1304</v>
      </c>
      <c r="Q81" s="20"/>
      <c r="R81" s="91">
        <v>45230</v>
      </c>
      <c r="S81" s="26" t="s">
        <v>115</v>
      </c>
      <c r="T81" s="82" t="s">
        <v>116</v>
      </c>
    </row>
    <row r="82" spans="1:20" ht="39" customHeight="1" x14ac:dyDescent="0.15">
      <c r="A82" s="70">
        <v>44927</v>
      </c>
      <c r="B82" s="77" t="s">
        <v>1500</v>
      </c>
      <c r="C82" s="21" t="s">
        <v>101</v>
      </c>
      <c r="D82" s="20" t="s">
        <v>1469</v>
      </c>
      <c r="E82" s="17" t="s">
        <v>1370</v>
      </c>
      <c r="F82" s="20" t="s">
        <v>201</v>
      </c>
      <c r="G82" s="20" t="s">
        <v>202</v>
      </c>
      <c r="H82" s="22">
        <v>19</v>
      </c>
      <c r="I82" s="18" t="s">
        <v>1499</v>
      </c>
      <c r="J82" s="90">
        <v>45323</v>
      </c>
      <c r="K82" s="90">
        <v>45376</v>
      </c>
      <c r="L82" s="22" t="s">
        <v>140</v>
      </c>
      <c r="M82" s="28"/>
      <c r="N82" s="22"/>
      <c r="O82" s="17" t="s">
        <v>204</v>
      </c>
      <c r="P82" s="23" t="s">
        <v>205</v>
      </c>
      <c r="Q82" s="20"/>
      <c r="R82" s="91">
        <v>45244</v>
      </c>
      <c r="S82" s="26" t="s">
        <v>206</v>
      </c>
      <c r="T82" s="82" t="s">
        <v>1416</v>
      </c>
    </row>
    <row r="83" spans="1:20" ht="40.5" x14ac:dyDescent="0.15">
      <c r="A83" s="70">
        <v>44927</v>
      </c>
      <c r="B83" s="77" t="s">
        <v>1501</v>
      </c>
      <c r="C83" s="21" t="s">
        <v>101</v>
      </c>
      <c r="D83" s="20" t="s">
        <v>1373</v>
      </c>
      <c r="E83" s="17" t="s">
        <v>1471</v>
      </c>
      <c r="F83" s="20" t="s">
        <v>1496</v>
      </c>
      <c r="G83" s="29" t="s">
        <v>1497</v>
      </c>
      <c r="H83" s="22">
        <v>18</v>
      </c>
      <c r="I83" s="77" t="s">
        <v>1498</v>
      </c>
      <c r="J83" s="90">
        <v>45378</v>
      </c>
      <c r="K83" s="90">
        <v>45483</v>
      </c>
      <c r="L83" s="28" t="s">
        <v>140</v>
      </c>
      <c r="M83" s="28"/>
      <c r="N83" s="28"/>
      <c r="O83" s="17" t="s">
        <v>1303</v>
      </c>
      <c r="P83" s="23" t="s">
        <v>1304</v>
      </c>
      <c r="Q83" s="20"/>
      <c r="R83" s="91">
        <v>45260</v>
      </c>
      <c r="S83" s="26" t="s">
        <v>115</v>
      </c>
      <c r="T83" s="82" t="s">
        <v>116</v>
      </c>
    </row>
    <row r="84" spans="1:20" ht="40.5" x14ac:dyDescent="0.15">
      <c r="A84" s="70">
        <v>44927</v>
      </c>
      <c r="B84" s="77" t="s">
        <v>1502</v>
      </c>
      <c r="C84" s="21" t="s">
        <v>101</v>
      </c>
      <c r="D84" s="20" t="s">
        <v>1373</v>
      </c>
      <c r="E84" s="17" t="s">
        <v>1471</v>
      </c>
      <c r="F84" s="20" t="s">
        <v>1503</v>
      </c>
      <c r="G84" s="29" t="s">
        <v>198</v>
      </c>
      <c r="H84" s="22">
        <v>12</v>
      </c>
      <c r="I84" s="77" t="s">
        <v>1498</v>
      </c>
      <c r="J84" s="90">
        <v>45381</v>
      </c>
      <c r="K84" s="90">
        <v>45493</v>
      </c>
      <c r="L84" s="28" t="s">
        <v>140</v>
      </c>
      <c r="M84" s="28"/>
      <c r="N84" s="67" t="s">
        <v>140</v>
      </c>
      <c r="O84" s="17" t="s">
        <v>1303</v>
      </c>
      <c r="P84" s="23" t="s">
        <v>1304</v>
      </c>
      <c r="Q84" s="20"/>
      <c r="R84" s="91">
        <v>45260</v>
      </c>
      <c r="S84" s="26" t="s">
        <v>115</v>
      </c>
      <c r="T84" s="82" t="s">
        <v>116</v>
      </c>
    </row>
    <row r="85" spans="1:20" ht="39" customHeight="1" x14ac:dyDescent="0.15">
      <c r="A85" s="70">
        <v>45323</v>
      </c>
      <c r="B85" s="77" t="s">
        <v>1507</v>
      </c>
      <c r="C85" s="21" t="s">
        <v>101</v>
      </c>
      <c r="D85" s="20" t="s">
        <v>1373</v>
      </c>
      <c r="E85" s="17" t="s">
        <v>1471</v>
      </c>
      <c r="F85" s="20" t="s">
        <v>1504</v>
      </c>
      <c r="G85" s="29" t="s">
        <v>198</v>
      </c>
      <c r="H85" s="22">
        <v>18</v>
      </c>
      <c r="I85" s="77" t="s">
        <v>1505</v>
      </c>
      <c r="J85" s="90">
        <v>45408</v>
      </c>
      <c r="K85" s="90">
        <v>45520</v>
      </c>
      <c r="L85" s="28" t="s">
        <v>140</v>
      </c>
      <c r="M85" s="28"/>
      <c r="N85" s="67"/>
      <c r="O85" s="17" t="s">
        <v>1303</v>
      </c>
      <c r="P85" s="23" t="s">
        <v>1304</v>
      </c>
      <c r="Q85" s="20"/>
      <c r="R85" s="91">
        <v>45287</v>
      </c>
      <c r="S85" s="26" t="s">
        <v>115</v>
      </c>
      <c r="T85" s="82" t="s">
        <v>116</v>
      </c>
    </row>
    <row r="86" spans="1:20" ht="39" customHeight="1" x14ac:dyDescent="0.15">
      <c r="A86" s="70">
        <v>45323</v>
      </c>
      <c r="B86" s="77" t="s">
        <v>1508</v>
      </c>
      <c r="C86" s="21" t="s">
        <v>101</v>
      </c>
      <c r="D86" s="20" t="s">
        <v>1373</v>
      </c>
      <c r="E86" s="17" t="s">
        <v>1471</v>
      </c>
      <c r="F86" s="20" t="s">
        <v>1506</v>
      </c>
      <c r="G86" s="29" t="s">
        <v>149</v>
      </c>
      <c r="H86" s="22">
        <v>10</v>
      </c>
      <c r="I86" s="77" t="s">
        <v>1505</v>
      </c>
      <c r="J86" s="90">
        <v>45405</v>
      </c>
      <c r="K86" s="90">
        <v>45510</v>
      </c>
      <c r="L86" s="28" t="s">
        <v>140</v>
      </c>
      <c r="M86" s="28"/>
      <c r="N86" s="67"/>
      <c r="O86" s="17" t="s">
        <v>1303</v>
      </c>
      <c r="P86" s="23" t="s">
        <v>1304</v>
      </c>
      <c r="Q86" s="20"/>
      <c r="R86" s="91">
        <v>45287</v>
      </c>
      <c r="S86" s="26" t="s">
        <v>115</v>
      </c>
      <c r="T86" s="82" t="s">
        <v>116</v>
      </c>
    </row>
    <row r="87" spans="1:20" ht="39" customHeight="1" x14ac:dyDescent="0.15">
      <c r="A87" s="70">
        <v>45352</v>
      </c>
      <c r="B87" s="77" t="s">
        <v>1517</v>
      </c>
      <c r="C87" s="21" t="s">
        <v>117</v>
      </c>
      <c r="D87" s="17" t="s">
        <v>1412</v>
      </c>
      <c r="E87" s="34" t="s">
        <v>1402</v>
      </c>
      <c r="F87" s="85" t="s">
        <v>1403</v>
      </c>
      <c r="G87" s="20" t="s">
        <v>147</v>
      </c>
      <c r="H87" s="22">
        <v>14</v>
      </c>
      <c r="I87" s="21" t="s">
        <v>1512</v>
      </c>
      <c r="J87" s="90">
        <v>45407</v>
      </c>
      <c r="K87" s="90">
        <v>45497</v>
      </c>
      <c r="L87" s="22" t="s">
        <v>140</v>
      </c>
      <c r="M87" s="22"/>
      <c r="N87" s="22"/>
      <c r="O87" s="17" t="s">
        <v>1405</v>
      </c>
      <c r="P87" s="23" t="s">
        <v>1406</v>
      </c>
      <c r="Q87" s="20"/>
      <c r="R87" s="91">
        <v>45310</v>
      </c>
      <c r="S87" s="43" t="s">
        <v>216</v>
      </c>
      <c r="T87" s="53" t="s">
        <v>217</v>
      </c>
    </row>
    <row r="88" spans="1:20" ht="39" customHeight="1" x14ac:dyDescent="0.15">
      <c r="A88" s="70">
        <v>45352</v>
      </c>
      <c r="B88" s="77" t="s">
        <v>1518</v>
      </c>
      <c r="C88" s="21" t="s">
        <v>117</v>
      </c>
      <c r="D88" s="17" t="s">
        <v>1412</v>
      </c>
      <c r="E88" s="34" t="s">
        <v>1402</v>
      </c>
      <c r="F88" s="85" t="s">
        <v>1403</v>
      </c>
      <c r="G88" s="20" t="s">
        <v>147</v>
      </c>
      <c r="H88" s="22">
        <v>10</v>
      </c>
      <c r="I88" s="21" t="s">
        <v>1513</v>
      </c>
      <c r="J88" s="90">
        <v>45448</v>
      </c>
      <c r="K88" s="90">
        <v>45539</v>
      </c>
      <c r="L88" s="22" t="s">
        <v>140</v>
      </c>
      <c r="M88" s="22"/>
      <c r="N88" s="22"/>
      <c r="O88" s="17" t="s">
        <v>1405</v>
      </c>
      <c r="P88" s="23" t="s">
        <v>1406</v>
      </c>
      <c r="Q88" s="20"/>
      <c r="R88" s="91">
        <v>45310</v>
      </c>
      <c r="S88" s="43" t="s">
        <v>216</v>
      </c>
      <c r="T88" s="53" t="s">
        <v>217</v>
      </c>
    </row>
    <row r="89" spans="1:20" ht="39" customHeight="1" x14ac:dyDescent="0.15">
      <c r="A89" s="70">
        <v>45352</v>
      </c>
      <c r="B89" s="77" t="s">
        <v>1519</v>
      </c>
      <c r="C89" s="21" t="s">
        <v>101</v>
      </c>
      <c r="D89" s="20" t="s">
        <v>199</v>
      </c>
      <c r="E89" s="30" t="str">
        <f>VLOOKUP(D89,[3]研修事業者指定表!$B$2:$G$26,2,FALSE)</f>
        <v>代表取締役　松本　大</v>
      </c>
      <c r="F89" s="20" t="s">
        <v>201</v>
      </c>
      <c r="G89" s="20" t="s">
        <v>202</v>
      </c>
      <c r="H89" s="22">
        <v>19</v>
      </c>
      <c r="I89" s="18" t="s">
        <v>1514</v>
      </c>
      <c r="J89" s="90">
        <v>45383</v>
      </c>
      <c r="K89" s="90">
        <v>45436</v>
      </c>
      <c r="L89" s="22" t="s">
        <v>140</v>
      </c>
      <c r="M89" s="28"/>
      <c r="N89" s="22"/>
      <c r="O89" s="29" t="str">
        <f>VLOOKUP(D89,[3]研修事業者指定表!$B$2:$G$26,3,FALSE)</f>
        <v>0594-24-0350</v>
      </c>
      <c r="P89" s="29" t="str">
        <f>VLOOKUP(D89,[3]研修事業者指定表!$B$2:$G$26,4,FALSE)</f>
        <v>http://renge-sato.com</v>
      </c>
      <c r="Q89" s="20"/>
      <c r="R89" s="91">
        <v>45317</v>
      </c>
      <c r="S89" s="109" t="str">
        <f>VLOOKUP(D89,[3]研修事業者指定表!$B$2:$G$26,5,FALSE)</f>
        <v>５１１－０８６５</v>
      </c>
      <c r="T89" s="53" t="str">
        <f>VLOOKUP(D89,[3]研修事業者指定表!$B$2:$G$26,6,FALSE)</f>
        <v>桑名市藤が丘７丁目３１５</v>
      </c>
    </row>
    <row r="90" spans="1:20" ht="39" customHeight="1" x14ac:dyDescent="0.15">
      <c r="A90" s="70">
        <v>45352</v>
      </c>
      <c r="B90" s="77" t="s">
        <v>1520</v>
      </c>
      <c r="C90" s="21" t="s">
        <v>101</v>
      </c>
      <c r="D90" s="17" t="s">
        <v>1373</v>
      </c>
      <c r="E90" s="30" t="str">
        <f>VLOOKUP(D90,[3]研修事業者指定表!$B$2:$G$26,2,FALSE)</f>
        <v>代表取締役　中川　創太</v>
      </c>
      <c r="F90" s="85" t="s">
        <v>1509</v>
      </c>
      <c r="G90" s="20" t="s">
        <v>147</v>
      </c>
      <c r="H90" s="22">
        <v>16</v>
      </c>
      <c r="I90" s="21" t="s">
        <v>1515</v>
      </c>
      <c r="J90" s="90">
        <v>45441</v>
      </c>
      <c r="K90" s="90">
        <v>45546</v>
      </c>
      <c r="L90" s="22" t="s">
        <v>140</v>
      </c>
      <c r="M90" s="22"/>
      <c r="N90" s="22"/>
      <c r="O90" s="29" t="str">
        <f>VLOOKUP(D90,[3]研修事業者指定表!$B$2:$G$26,3,FALSE)</f>
        <v>059-221-6607</v>
      </c>
      <c r="P90" s="29" t="str">
        <f>VLOOKUP(D90,[3]研修事業者指定表!$B$2:$G$26,4,FALSE)</f>
        <v>https://www.e-nichii.net/</v>
      </c>
      <c r="Q90" s="20"/>
      <c r="R90" s="91">
        <v>45320</v>
      </c>
      <c r="S90" s="109" t="str">
        <f>VLOOKUP(D90,[3]研修事業者指定表!$B$2:$G$26,5,FALSE)</f>
        <v>５１４－０００９　</v>
      </c>
      <c r="T90" s="53" t="str">
        <f>VLOOKUP(D90,[3]研修事業者指定表!$B$2:$G$26,6,FALSE)</f>
        <v>津市羽所町７００アスト津１１階</v>
      </c>
    </row>
    <row r="91" spans="1:20" ht="39" customHeight="1" x14ac:dyDescent="0.15">
      <c r="A91" s="70">
        <v>45352</v>
      </c>
      <c r="B91" s="77" t="s">
        <v>1521</v>
      </c>
      <c r="C91" s="21" t="s">
        <v>101</v>
      </c>
      <c r="D91" s="17" t="s">
        <v>1373</v>
      </c>
      <c r="E91" s="30" t="str">
        <f>VLOOKUP(D91,[3]研修事業者指定表!$B$2:$G$26,2,FALSE)</f>
        <v>代表取締役　中川　創太</v>
      </c>
      <c r="F91" s="85" t="s">
        <v>1510</v>
      </c>
      <c r="G91" s="20" t="s">
        <v>46</v>
      </c>
      <c r="H91" s="22">
        <v>12</v>
      </c>
      <c r="I91" s="21" t="s">
        <v>1515</v>
      </c>
      <c r="J91" s="90">
        <v>45440</v>
      </c>
      <c r="K91" s="90">
        <v>45545</v>
      </c>
      <c r="L91" s="22" t="s">
        <v>140</v>
      </c>
      <c r="M91" s="22"/>
      <c r="N91" s="22"/>
      <c r="O91" s="29" t="str">
        <f>VLOOKUP(D91,[3]研修事業者指定表!$B$2:$G$26,3,FALSE)</f>
        <v>059-221-6607</v>
      </c>
      <c r="P91" s="29" t="str">
        <f>VLOOKUP(D91,[3]研修事業者指定表!$B$2:$G$26,4,FALSE)</f>
        <v>https://www.e-nichii.net/</v>
      </c>
      <c r="Q91" s="20"/>
      <c r="R91" s="91">
        <v>45320</v>
      </c>
      <c r="S91" s="109" t="str">
        <f>VLOOKUP(D91,[3]研修事業者指定表!$B$2:$G$26,5,FALSE)</f>
        <v>５１４－０００９　</v>
      </c>
      <c r="T91" s="53" t="str">
        <f>VLOOKUP(D91,[3]研修事業者指定表!$B$2:$G$26,6,FALSE)</f>
        <v>津市羽所町７００アスト津１１階</v>
      </c>
    </row>
    <row r="92" spans="1:20" ht="39" customHeight="1" x14ac:dyDescent="0.15">
      <c r="A92" s="70">
        <v>45352</v>
      </c>
      <c r="B92" s="77" t="s">
        <v>1522</v>
      </c>
      <c r="C92" s="21" t="s">
        <v>117</v>
      </c>
      <c r="D92" s="17" t="s">
        <v>1440</v>
      </c>
      <c r="E92" s="30" t="str">
        <f>VLOOKUP(D92,[3]研修事業者指定表!$B$2:$G$26,2,FALSE)</f>
        <v>代表社員　米倉　教雄</v>
      </c>
      <c r="F92" s="85" t="s">
        <v>1511</v>
      </c>
      <c r="G92" s="20" t="s">
        <v>11</v>
      </c>
      <c r="H92" s="22">
        <v>15</v>
      </c>
      <c r="I92" s="21" t="s">
        <v>1516</v>
      </c>
      <c r="J92" s="90">
        <v>45447</v>
      </c>
      <c r="K92" s="90">
        <v>45504</v>
      </c>
      <c r="L92" s="22" t="s">
        <v>140</v>
      </c>
      <c r="M92" s="22"/>
      <c r="N92" s="22"/>
      <c r="O92" s="29" t="str">
        <f>VLOOKUP(D92,[3]研修事業者指定表!$B$2:$G$26,3,FALSE)</f>
        <v>0598-30-6828</v>
      </c>
      <c r="P92" s="29" t="str">
        <f>VLOOKUP(D92,[3]研修事業者指定表!$B$2:$G$26,4,FALSE)</f>
        <v>https://www.make-ca.cpm/</v>
      </c>
      <c r="Q92" s="20"/>
      <c r="R92" s="91">
        <v>45303</v>
      </c>
      <c r="S92" s="109" t="str">
        <f>VLOOKUP(D92,[3]研修事業者指定表!$B$2:$G$26,5,FALSE)</f>
        <v>５１５－００７５</v>
      </c>
      <c r="T92" s="53" t="str">
        <f>VLOOKUP(D92,[3]研修事業者指定表!$B$2:$G$26,6,FALSE)</f>
        <v>松阪市新町８５５番地５</v>
      </c>
    </row>
    <row r="93" spans="1:20" ht="39" customHeight="1" x14ac:dyDescent="0.15">
      <c r="A93" s="70">
        <v>45352</v>
      </c>
      <c r="B93" s="77" t="s">
        <v>1526</v>
      </c>
      <c r="C93" s="21" t="s">
        <v>117</v>
      </c>
      <c r="D93" s="29" t="s">
        <v>1524</v>
      </c>
      <c r="E93" s="30" t="str">
        <f>VLOOKUP(D93,[3]研修事業者指定表!$B$2:$G$26,2,FALSE)</f>
        <v>代表取締役　木下　薫</v>
      </c>
      <c r="F93" s="20" t="s">
        <v>12</v>
      </c>
      <c r="G93" s="20" t="s">
        <v>11</v>
      </c>
      <c r="H93" s="22">
        <v>10</v>
      </c>
      <c r="I93" s="77" t="s">
        <v>1525</v>
      </c>
      <c r="J93" s="90">
        <v>45399</v>
      </c>
      <c r="K93" s="92">
        <v>45457</v>
      </c>
      <c r="L93" s="28" t="s">
        <v>140</v>
      </c>
      <c r="M93" s="67"/>
      <c r="N93" s="67"/>
      <c r="O93" s="29" t="str">
        <f>VLOOKUP(D93,[3]研修事業者指定表!$B$2:$G$26,3,FALSE)</f>
        <v>0598-30-8892</v>
      </c>
      <c r="P93" s="29" t="str">
        <f>VLOOKUP(D93,[3]研修事業者指定表!$B$2:$G$26,4,FALSE)</f>
        <v>https://esperanza-kaigo.com/school/</v>
      </c>
      <c r="Q93" s="20"/>
      <c r="R93" s="91">
        <v>45314</v>
      </c>
      <c r="S93" s="109" t="str">
        <f>VLOOKUP(D93,[3]研修事業者指定表!$B$2:$G$26,5,FALSE)</f>
        <v>５１５－００４３</v>
      </c>
      <c r="T93" s="53" t="str">
        <f>VLOOKUP(D93,[3]研修事業者指定表!$B$2:$G$26,6,FALSE)</f>
        <v>松阪市下村町８６９番地５４</v>
      </c>
    </row>
  </sheetData>
  <autoFilter ref="A3:V93" xr:uid="{00000000-0009-0000-0000-000001000000}"/>
  <mergeCells count="1">
    <mergeCell ref="A2:O2"/>
  </mergeCells>
  <phoneticPr fontId="5"/>
  <conditionalFormatting sqref="J6">
    <cfRule type="cellIs" dxfId="23" priority="20" operator="between">
      <formula>#REF!</formula>
      <formula>#REF!</formula>
    </cfRule>
  </conditionalFormatting>
  <conditionalFormatting sqref="J54:J56">
    <cfRule type="cellIs" dxfId="22" priority="17" operator="between">
      <formula>#REF!</formula>
      <formula>#REF!</formula>
    </cfRule>
  </conditionalFormatting>
  <conditionalFormatting sqref="J60:J61 J63">
    <cfRule type="cellIs" dxfId="21" priority="16" operator="between">
      <formula>#REF!</formula>
      <formula>#REF!</formula>
    </cfRule>
  </conditionalFormatting>
  <conditionalFormatting sqref="J66:J68">
    <cfRule type="cellIs" dxfId="20" priority="11" operator="between">
      <formula>$J$3</formula>
      <formula>#REF!</formula>
    </cfRule>
  </conditionalFormatting>
  <conditionalFormatting sqref="J69:J70">
    <cfRule type="cellIs" dxfId="19" priority="10" operator="between">
      <formula>#REF!</formula>
      <formula>#REF!</formula>
    </cfRule>
  </conditionalFormatting>
  <conditionalFormatting sqref="J72:J73">
    <cfRule type="cellIs" dxfId="18" priority="8" operator="between">
      <formula>#REF!</formula>
      <formula>#REF!</formula>
    </cfRule>
  </conditionalFormatting>
  <conditionalFormatting sqref="J79">
    <cfRule type="cellIs" dxfId="17" priority="7" operator="between">
      <formula>#REF!</formula>
      <formula>#REF!</formula>
    </cfRule>
  </conditionalFormatting>
  <conditionalFormatting sqref="J84:J88">
    <cfRule type="cellIs" dxfId="16" priority="3" operator="between">
      <formula>#REF!</formula>
      <formula>#REF!</formula>
    </cfRule>
  </conditionalFormatting>
  <conditionalFormatting sqref="J90:J92">
    <cfRule type="cellIs" dxfId="15" priority="1" operator="between">
      <formula>#REF!</formula>
      <formula>#REF!</formula>
    </cfRule>
  </conditionalFormatting>
  <dataValidations count="2">
    <dataValidation type="list" allowBlank="1" showInputMessage="1" sqref="L33:N93" xr:uid="{00000000-0002-0000-0100-000000000000}">
      <formula1>"〇"</formula1>
    </dataValidation>
    <dataValidation type="list" allowBlank="1" showInputMessage="1" sqref="C33:C93" xr:uid="{00000000-0002-0000-0100-000001000000}">
      <formula1>"通学,通信"</formula1>
    </dataValidation>
  </dataValidations>
  <hyperlinks>
    <hyperlink ref="P4" r:id="rId1" xr:uid="{00000000-0004-0000-0100-000000000000}"/>
    <hyperlink ref="P6" r:id="rId2" xr:uid="{00000000-0004-0000-0100-000001000000}"/>
    <hyperlink ref="P9" r:id="rId3" xr:uid="{00000000-0004-0000-0100-000002000000}"/>
    <hyperlink ref="P10" r:id="rId4" xr:uid="{00000000-0004-0000-0100-000003000000}"/>
    <hyperlink ref="P12" r:id="rId5" xr:uid="{00000000-0004-0000-0100-000004000000}"/>
    <hyperlink ref="P13" r:id="rId6" xr:uid="{00000000-0004-0000-0100-000005000000}"/>
    <hyperlink ref="P14" r:id="rId7" xr:uid="{00000000-0004-0000-0100-000006000000}"/>
    <hyperlink ref="P15" r:id="rId8" xr:uid="{00000000-0004-0000-0100-000007000000}"/>
    <hyperlink ref="P16" r:id="rId9" xr:uid="{00000000-0004-0000-0100-000008000000}"/>
    <hyperlink ref="P17" r:id="rId10" xr:uid="{00000000-0004-0000-0100-000009000000}"/>
    <hyperlink ref="P18" r:id="rId11" xr:uid="{00000000-0004-0000-0100-00000A000000}"/>
    <hyperlink ref="P19" r:id="rId12" xr:uid="{00000000-0004-0000-0100-00000B000000}"/>
    <hyperlink ref="P20" r:id="rId13" xr:uid="{00000000-0004-0000-0100-00000C000000}"/>
    <hyperlink ref="P21" r:id="rId14" xr:uid="{00000000-0004-0000-0100-00000D000000}"/>
    <hyperlink ref="P22" r:id="rId15" xr:uid="{00000000-0004-0000-0100-00000E000000}"/>
    <hyperlink ref="P23" r:id="rId16" xr:uid="{00000000-0004-0000-0100-00000F000000}"/>
    <hyperlink ref="P24" r:id="rId17" xr:uid="{00000000-0004-0000-0100-000010000000}"/>
    <hyperlink ref="P25" r:id="rId18" xr:uid="{00000000-0004-0000-0100-000011000000}"/>
    <hyperlink ref="P26" r:id="rId19" xr:uid="{00000000-0004-0000-0100-000012000000}"/>
    <hyperlink ref="P27" r:id="rId20" xr:uid="{00000000-0004-0000-0100-000013000000}"/>
    <hyperlink ref="P30" r:id="rId21" xr:uid="{00000000-0004-0000-0100-000014000000}"/>
    <hyperlink ref="P31" r:id="rId22" xr:uid="{00000000-0004-0000-0100-000015000000}"/>
    <hyperlink ref="P32" r:id="rId23" xr:uid="{00000000-0004-0000-0100-000016000000}"/>
    <hyperlink ref="P28" r:id="rId24" xr:uid="{00000000-0004-0000-0100-000017000000}"/>
    <hyperlink ref="P41" r:id="rId25" xr:uid="{00000000-0004-0000-0100-000018000000}"/>
    <hyperlink ref="P42" r:id="rId26" display="http://www.mie-seikatu.com/" xr:uid="{00000000-0004-0000-0100-000019000000}"/>
    <hyperlink ref="P62" r:id="rId27" xr:uid="{00000000-0004-0000-0100-00001A000000}"/>
    <hyperlink ref="P68" r:id="rId28" xr:uid="{00000000-0004-0000-0100-00001B000000}"/>
    <hyperlink ref="P77" r:id="rId29" xr:uid="{00000000-0004-0000-0100-00001C000000}"/>
  </hyperlinks>
  <pageMargins left="0.7" right="0.7" top="0.66" bottom="0.75" header="0.3" footer="0.3"/>
  <pageSetup paperSize="9" scale="48" fitToHeight="0" orientation="landscape" r:id="rId30"/>
  <headerFooter alignWithMargins="0"/>
  <rowBreaks count="1" manualBreakCount="1">
    <brk id="32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2000000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D93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126"/>
  <sheetViews>
    <sheetView view="pageBreakPreview" zoomScaleNormal="100" zoomScaleSheetLayoutView="10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9" defaultRowHeight="13.5" x14ac:dyDescent="0.15"/>
  <cols>
    <col min="1" max="1" width="8.5" style="4" customWidth="1"/>
    <col min="2" max="2" width="13.625" style="3" customWidth="1"/>
    <col min="3" max="3" width="7.5" style="3" customWidth="1"/>
    <col min="4" max="4" width="31.25" style="3" customWidth="1"/>
    <col min="5" max="5" width="23" style="3" customWidth="1"/>
    <col min="6" max="6" width="23.875" style="3" customWidth="1"/>
    <col min="7" max="7" width="9.625" style="11" customWidth="1"/>
    <col min="8" max="8" width="5.5" style="11" customWidth="1"/>
    <col min="9" max="9" width="13.75" style="11" customWidth="1"/>
    <col min="10" max="11" width="15.625" style="11" customWidth="1"/>
    <col min="12" max="13" width="4.625" style="11" customWidth="1"/>
    <col min="14" max="14" width="4.375" style="3" customWidth="1"/>
    <col min="15" max="15" width="14" style="16" customWidth="1"/>
    <col min="16" max="16" width="20" style="3" customWidth="1"/>
    <col min="17" max="17" width="8.875" style="3" customWidth="1"/>
    <col min="18" max="18" width="16.125" style="3" customWidth="1"/>
    <col min="19" max="19" width="13" style="3" bestFit="1" customWidth="1"/>
    <col min="20" max="20" width="24.625" style="3" customWidth="1"/>
    <col min="21" max="16384" width="9" style="3"/>
  </cols>
  <sheetData>
    <row r="1" spans="1:20" ht="42.75" customHeight="1" x14ac:dyDescent="0.15">
      <c r="A1" s="13" t="s">
        <v>45</v>
      </c>
      <c r="B1" s="14"/>
      <c r="C1" s="14"/>
      <c r="D1" s="14"/>
      <c r="E1" s="14"/>
      <c r="F1" s="14"/>
      <c r="G1" s="7"/>
      <c r="H1" s="7"/>
      <c r="I1" s="48"/>
      <c r="J1" s="57"/>
      <c r="K1" s="49"/>
      <c r="L1" s="6"/>
      <c r="M1" s="2"/>
      <c r="N1" s="5"/>
      <c r="O1" s="12"/>
    </row>
    <row r="2" spans="1:20" s="1" customFormat="1" ht="62.25" customHeight="1" x14ac:dyDescent="0.15">
      <c r="A2" s="274" t="s">
        <v>479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T2" s="86" t="s">
        <v>1066</v>
      </c>
    </row>
    <row r="3" spans="1:20" s="11" customFormat="1" ht="48.75" customHeight="1" x14ac:dyDescent="0.15">
      <c r="A3" s="9" t="s">
        <v>7</v>
      </c>
      <c r="B3" s="9" t="s">
        <v>39</v>
      </c>
      <c r="C3" s="9" t="s">
        <v>40</v>
      </c>
      <c r="D3" s="9" t="s">
        <v>41</v>
      </c>
      <c r="E3" s="9" t="s">
        <v>42</v>
      </c>
      <c r="F3" s="9" t="s">
        <v>43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7" t="s">
        <v>53</v>
      </c>
      <c r="M3" s="27" t="s">
        <v>54</v>
      </c>
      <c r="N3" s="27" t="s">
        <v>55</v>
      </c>
      <c r="O3" s="9" t="s">
        <v>2</v>
      </c>
      <c r="P3" s="8" t="s">
        <v>6</v>
      </c>
      <c r="Q3" s="8" t="s">
        <v>8</v>
      </c>
      <c r="R3" s="8" t="s">
        <v>44</v>
      </c>
      <c r="S3" s="8" t="s">
        <v>80</v>
      </c>
      <c r="T3" s="8" t="s">
        <v>81</v>
      </c>
    </row>
    <row r="4" spans="1:20" s="11" customFormat="1" ht="48.75" customHeight="1" x14ac:dyDescent="0.15">
      <c r="A4" s="70">
        <v>44986</v>
      </c>
      <c r="B4" s="65" t="s">
        <v>1138</v>
      </c>
      <c r="C4" s="21" t="s">
        <v>17</v>
      </c>
      <c r="D4" s="20" t="s">
        <v>199</v>
      </c>
      <c r="E4" s="17" t="s">
        <v>200</v>
      </c>
      <c r="F4" s="20" t="s">
        <v>385</v>
      </c>
      <c r="G4" s="20" t="s">
        <v>202</v>
      </c>
      <c r="H4" s="22">
        <v>19</v>
      </c>
      <c r="I4" s="77" t="s">
        <v>639</v>
      </c>
      <c r="J4" s="61" t="s">
        <v>1067</v>
      </c>
      <c r="K4" s="69" t="s">
        <v>1068</v>
      </c>
      <c r="L4" s="28" t="s">
        <v>70</v>
      </c>
      <c r="M4" s="67"/>
      <c r="N4" s="67"/>
      <c r="O4" s="20" t="s">
        <v>204</v>
      </c>
      <c r="P4" s="23" t="s">
        <v>205</v>
      </c>
      <c r="Q4" s="20"/>
      <c r="R4" s="26" t="s">
        <v>1069</v>
      </c>
      <c r="S4" s="26" t="s">
        <v>206</v>
      </c>
      <c r="T4" s="53" t="s">
        <v>600</v>
      </c>
    </row>
    <row r="5" spans="1:20" s="11" customFormat="1" ht="48.75" customHeight="1" x14ac:dyDescent="0.15">
      <c r="A5" s="70">
        <v>44986</v>
      </c>
      <c r="B5" s="65" t="s">
        <v>1139</v>
      </c>
      <c r="C5" s="21" t="s">
        <v>194</v>
      </c>
      <c r="D5" s="29" t="s">
        <v>118</v>
      </c>
      <c r="E5" s="30" t="s">
        <v>119</v>
      </c>
      <c r="F5" s="51" t="s">
        <v>1070</v>
      </c>
      <c r="G5" s="29" t="s">
        <v>120</v>
      </c>
      <c r="H5" s="22">
        <v>18</v>
      </c>
      <c r="I5" s="76" t="s">
        <v>1071</v>
      </c>
      <c r="J5" s="61" t="s">
        <v>1072</v>
      </c>
      <c r="K5" s="61" t="s">
        <v>1073</v>
      </c>
      <c r="L5" s="28" t="s">
        <v>70</v>
      </c>
      <c r="M5" s="28"/>
      <c r="N5" s="28"/>
      <c r="O5" s="29" t="s">
        <v>121</v>
      </c>
      <c r="P5" s="23" t="s">
        <v>196</v>
      </c>
      <c r="Q5" s="20"/>
      <c r="R5" s="26" t="s">
        <v>1074</v>
      </c>
      <c r="S5" s="43" t="s">
        <v>122</v>
      </c>
      <c r="T5" s="53" t="s">
        <v>843</v>
      </c>
    </row>
    <row r="6" spans="1:20" s="11" customFormat="1" ht="48.75" customHeight="1" x14ac:dyDescent="0.15">
      <c r="A6" s="70">
        <v>44986</v>
      </c>
      <c r="B6" s="65" t="s">
        <v>1140</v>
      </c>
      <c r="C6" s="21" t="s">
        <v>194</v>
      </c>
      <c r="D6" s="29" t="s">
        <v>210</v>
      </c>
      <c r="E6" s="30" t="s">
        <v>211</v>
      </c>
      <c r="F6" s="51" t="s">
        <v>525</v>
      </c>
      <c r="G6" s="29" t="s">
        <v>147</v>
      </c>
      <c r="H6" s="22">
        <v>15</v>
      </c>
      <c r="I6" s="76" t="s">
        <v>1075</v>
      </c>
      <c r="J6" s="61" t="s">
        <v>716</v>
      </c>
      <c r="K6" s="61" t="s">
        <v>1076</v>
      </c>
      <c r="L6" s="28" t="s">
        <v>70</v>
      </c>
      <c r="M6" s="28"/>
      <c r="N6" s="28"/>
      <c r="O6" s="29" t="s">
        <v>214</v>
      </c>
      <c r="P6" s="23" t="s">
        <v>215</v>
      </c>
      <c r="Q6" s="20"/>
      <c r="R6" s="26" t="s">
        <v>1077</v>
      </c>
      <c r="S6" s="43" t="s">
        <v>216</v>
      </c>
      <c r="T6" s="53" t="s">
        <v>217</v>
      </c>
    </row>
    <row r="7" spans="1:20" s="11" customFormat="1" ht="48.75" customHeight="1" x14ac:dyDescent="0.15">
      <c r="A7" s="70">
        <v>44986</v>
      </c>
      <c r="B7" s="65" t="s">
        <v>1141</v>
      </c>
      <c r="C7" s="21" t="s">
        <v>197</v>
      </c>
      <c r="D7" s="29" t="s">
        <v>118</v>
      </c>
      <c r="E7" s="30" t="s">
        <v>119</v>
      </c>
      <c r="F7" s="51" t="s">
        <v>1078</v>
      </c>
      <c r="G7" s="29" t="s">
        <v>120</v>
      </c>
      <c r="H7" s="22">
        <v>19</v>
      </c>
      <c r="I7" s="76" t="s">
        <v>1079</v>
      </c>
      <c r="J7" s="61" t="s">
        <v>1080</v>
      </c>
      <c r="K7" s="61" t="s">
        <v>1081</v>
      </c>
      <c r="L7" s="28" t="s">
        <v>70</v>
      </c>
      <c r="M7" s="28"/>
      <c r="N7" s="28"/>
      <c r="O7" s="29" t="s">
        <v>121</v>
      </c>
      <c r="P7" s="23" t="s">
        <v>196</v>
      </c>
      <c r="Q7" s="20"/>
      <c r="R7" s="26" t="s">
        <v>707</v>
      </c>
      <c r="S7" s="26" t="s">
        <v>122</v>
      </c>
      <c r="T7" s="53" t="s">
        <v>123</v>
      </c>
    </row>
    <row r="8" spans="1:20" s="11" customFormat="1" ht="48.75" customHeight="1" x14ac:dyDescent="0.15">
      <c r="A8" s="70">
        <v>44986</v>
      </c>
      <c r="B8" s="65" t="s">
        <v>1142</v>
      </c>
      <c r="C8" s="21" t="s">
        <v>197</v>
      </c>
      <c r="D8" s="29" t="s">
        <v>118</v>
      </c>
      <c r="E8" s="30" t="s">
        <v>119</v>
      </c>
      <c r="F8" s="51" t="s">
        <v>1082</v>
      </c>
      <c r="G8" s="29" t="s">
        <v>120</v>
      </c>
      <c r="H8" s="22">
        <v>19</v>
      </c>
      <c r="I8" s="76" t="s">
        <v>1083</v>
      </c>
      <c r="J8" s="61" t="s">
        <v>716</v>
      </c>
      <c r="K8" s="61" t="s">
        <v>1084</v>
      </c>
      <c r="L8" s="28" t="s">
        <v>70</v>
      </c>
      <c r="M8" s="28"/>
      <c r="N8" s="28"/>
      <c r="O8" s="29" t="s">
        <v>121</v>
      </c>
      <c r="P8" s="23" t="s">
        <v>196</v>
      </c>
      <c r="Q8" s="20"/>
      <c r="R8" s="26" t="s">
        <v>707</v>
      </c>
      <c r="S8" s="26" t="s">
        <v>122</v>
      </c>
      <c r="T8" s="53" t="s">
        <v>123</v>
      </c>
    </row>
    <row r="9" spans="1:20" s="11" customFormat="1" ht="48.75" customHeight="1" x14ac:dyDescent="0.15">
      <c r="A9" s="70">
        <v>44986</v>
      </c>
      <c r="B9" s="65" t="s">
        <v>1143</v>
      </c>
      <c r="C9" s="21" t="s">
        <v>197</v>
      </c>
      <c r="D9" s="29" t="s">
        <v>118</v>
      </c>
      <c r="E9" s="30" t="s">
        <v>119</v>
      </c>
      <c r="F9" s="51" t="s">
        <v>1085</v>
      </c>
      <c r="G9" s="29" t="s">
        <v>120</v>
      </c>
      <c r="H9" s="22">
        <v>19</v>
      </c>
      <c r="I9" s="76" t="s">
        <v>220</v>
      </c>
      <c r="J9" s="61" t="s">
        <v>1086</v>
      </c>
      <c r="K9" s="61" t="s">
        <v>1087</v>
      </c>
      <c r="L9" s="28" t="s">
        <v>70</v>
      </c>
      <c r="M9" s="28"/>
      <c r="N9" s="28"/>
      <c r="O9" s="29" t="s">
        <v>121</v>
      </c>
      <c r="P9" s="23" t="s">
        <v>196</v>
      </c>
      <c r="Q9" s="20"/>
      <c r="R9" s="26" t="s">
        <v>707</v>
      </c>
      <c r="S9" s="26" t="s">
        <v>122</v>
      </c>
      <c r="T9" s="53" t="s">
        <v>123</v>
      </c>
    </row>
    <row r="10" spans="1:20" s="11" customFormat="1" ht="48.75" customHeight="1" x14ac:dyDescent="0.15">
      <c r="A10" s="70">
        <v>44986</v>
      </c>
      <c r="B10" s="65" t="s">
        <v>1144</v>
      </c>
      <c r="C10" s="21" t="s">
        <v>197</v>
      </c>
      <c r="D10" s="29" t="s">
        <v>118</v>
      </c>
      <c r="E10" s="30" t="s">
        <v>119</v>
      </c>
      <c r="F10" s="51" t="s">
        <v>1088</v>
      </c>
      <c r="G10" s="29" t="s">
        <v>120</v>
      </c>
      <c r="H10" s="22">
        <v>19</v>
      </c>
      <c r="I10" s="76" t="s">
        <v>1089</v>
      </c>
      <c r="J10" s="61" t="s">
        <v>1090</v>
      </c>
      <c r="K10" s="61" t="s">
        <v>1091</v>
      </c>
      <c r="L10" s="28" t="s">
        <v>70</v>
      </c>
      <c r="M10" s="28"/>
      <c r="N10" s="28"/>
      <c r="O10" s="29" t="s">
        <v>121</v>
      </c>
      <c r="P10" s="23" t="s">
        <v>196</v>
      </c>
      <c r="Q10" s="20"/>
      <c r="R10" s="26" t="s">
        <v>707</v>
      </c>
      <c r="S10" s="26" t="s">
        <v>122</v>
      </c>
      <c r="T10" s="53" t="s">
        <v>123</v>
      </c>
    </row>
    <row r="11" spans="1:20" s="11" customFormat="1" ht="48.75" customHeight="1" x14ac:dyDescent="0.15">
      <c r="A11" s="70">
        <v>44986</v>
      </c>
      <c r="B11" s="65" t="s">
        <v>1145</v>
      </c>
      <c r="C11" s="21" t="s">
        <v>197</v>
      </c>
      <c r="D11" s="29" t="s">
        <v>118</v>
      </c>
      <c r="E11" s="30" t="s">
        <v>119</v>
      </c>
      <c r="F11" s="51" t="s">
        <v>1092</v>
      </c>
      <c r="G11" s="29" t="s">
        <v>120</v>
      </c>
      <c r="H11" s="22">
        <v>19</v>
      </c>
      <c r="I11" s="76" t="s">
        <v>1093</v>
      </c>
      <c r="J11" s="61" t="s">
        <v>1094</v>
      </c>
      <c r="K11" s="61" t="s">
        <v>1095</v>
      </c>
      <c r="L11" s="28" t="s">
        <v>70</v>
      </c>
      <c r="M11" s="28"/>
      <c r="N11" s="28"/>
      <c r="O11" s="29" t="s">
        <v>121</v>
      </c>
      <c r="P11" s="23" t="s">
        <v>196</v>
      </c>
      <c r="Q11" s="20"/>
      <c r="R11" s="26" t="s">
        <v>707</v>
      </c>
      <c r="S11" s="26" t="s">
        <v>122</v>
      </c>
      <c r="T11" s="53" t="s">
        <v>123</v>
      </c>
    </row>
    <row r="12" spans="1:20" s="11" customFormat="1" ht="48.75" customHeight="1" x14ac:dyDescent="0.15">
      <c r="A12" s="70">
        <v>44986</v>
      </c>
      <c r="B12" s="65" t="s">
        <v>1146</v>
      </c>
      <c r="C12" s="21" t="s">
        <v>197</v>
      </c>
      <c r="D12" s="29" t="s">
        <v>118</v>
      </c>
      <c r="E12" s="30" t="s">
        <v>119</v>
      </c>
      <c r="F12" s="51" t="s">
        <v>1096</v>
      </c>
      <c r="G12" s="29" t="s">
        <v>120</v>
      </c>
      <c r="H12" s="22">
        <v>19</v>
      </c>
      <c r="I12" s="76" t="s">
        <v>1097</v>
      </c>
      <c r="J12" s="61" t="s">
        <v>1098</v>
      </c>
      <c r="K12" s="61" t="s">
        <v>1099</v>
      </c>
      <c r="L12" s="28" t="s">
        <v>70</v>
      </c>
      <c r="M12" s="28"/>
      <c r="N12" s="28"/>
      <c r="O12" s="29" t="s">
        <v>121</v>
      </c>
      <c r="P12" s="23" t="s">
        <v>196</v>
      </c>
      <c r="Q12" s="20"/>
      <c r="R12" s="26" t="s">
        <v>707</v>
      </c>
      <c r="S12" s="26" t="s">
        <v>122</v>
      </c>
      <c r="T12" s="53" t="s">
        <v>123</v>
      </c>
    </row>
    <row r="13" spans="1:20" s="11" customFormat="1" ht="48.75" customHeight="1" x14ac:dyDescent="0.15">
      <c r="A13" s="70">
        <v>44986</v>
      </c>
      <c r="B13" s="65" t="s">
        <v>1147</v>
      </c>
      <c r="C13" s="21" t="s">
        <v>197</v>
      </c>
      <c r="D13" s="29" t="s">
        <v>118</v>
      </c>
      <c r="E13" s="30" t="s">
        <v>119</v>
      </c>
      <c r="F13" s="51" t="s">
        <v>1100</v>
      </c>
      <c r="G13" s="29" t="s">
        <v>120</v>
      </c>
      <c r="H13" s="22">
        <v>19</v>
      </c>
      <c r="I13" s="76" t="s">
        <v>1101</v>
      </c>
      <c r="J13" s="61" t="s">
        <v>1102</v>
      </c>
      <c r="K13" s="61" t="s">
        <v>1103</v>
      </c>
      <c r="L13" s="28" t="s">
        <v>70</v>
      </c>
      <c r="M13" s="28"/>
      <c r="N13" s="28"/>
      <c r="O13" s="29" t="s">
        <v>121</v>
      </c>
      <c r="P13" s="23" t="s">
        <v>196</v>
      </c>
      <c r="Q13" s="20"/>
      <c r="R13" s="26" t="s">
        <v>707</v>
      </c>
      <c r="S13" s="26" t="s">
        <v>122</v>
      </c>
      <c r="T13" s="53" t="s">
        <v>123</v>
      </c>
    </row>
    <row r="14" spans="1:20" s="11" customFormat="1" ht="48.75" customHeight="1" x14ac:dyDescent="0.15">
      <c r="A14" s="70">
        <v>44986</v>
      </c>
      <c r="B14" s="65" t="s">
        <v>1148</v>
      </c>
      <c r="C14" s="21" t="s">
        <v>197</v>
      </c>
      <c r="D14" s="29" t="s">
        <v>118</v>
      </c>
      <c r="E14" s="30" t="s">
        <v>119</v>
      </c>
      <c r="F14" s="51" t="s">
        <v>1104</v>
      </c>
      <c r="G14" s="29" t="s">
        <v>120</v>
      </c>
      <c r="H14" s="22">
        <v>19</v>
      </c>
      <c r="I14" s="76" t="s">
        <v>1105</v>
      </c>
      <c r="J14" s="61" t="s">
        <v>1106</v>
      </c>
      <c r="K14" s="61" t="s">
        <v>1107</v>
      </c>
      <c r="L14" s="28" t="s">
        <v>70</v>
      </c>
      <c r="M14" s="28"/>
      <c r="N14" s="28"/>
      <c r="O14" s="29" t="s">
        <v>121</v>
      </c>
      <c r="P14" s="23" t="s">
        <v>196</v>
      </c>
      <c r="Q14" s="20"/>
      <c r="R14" s="26" t="s">
        <v>707</v>
      </c>
      <c r="S14" s="26" t="s">
        <v>122</v>
      </c>
      <c r="T14" s="53" t="s">
        <v>123</v>
      </c>
    </row>
    <row r="15" spans="1:20" s="11" customFormat="1" ht="48.75" customHeight="1" x14ac:dyDescent="0.15">
      <c r="A15" s="70">
        <v>44986</v>
      </c>
      <c r="B15" s="65" t="s">
        <v>1149</v>
      </c>
      <c r="C15" s="21" t="s">
        <v>197</v>
      </c>
      <c r="D15" s="29" t="s">
        <v>118</v>
      </c>
      <c r="E15" s="30" t="s">
        <v>119</v>
      </c>
      <c r="F15" s="51" t="s">
        <v>1108</v>
      </c>
      <c r="G15" s="29" t="s">
        <v>120</v>
      </c>
      <c r="H15" s="22">
        <v>19</v>
      </c>
      <c r="I15" s="76" t="s">
        <v>1109</v>
      </c>
      <c r="J15" s="61" t="s">
        <v>1110</v>
      </c>
      <c r="K15" s="61" t="s">
        <v>1111</v>
      </c>
      <c r="L15" s="28" t="s">
        <v>70</v>
      </c>
      <c r="M15" s="28"/>
      <c r="N15" s="28"/>
      <c r="O15" s="29" t="s">
        <v>121</v>
      </c>
      <c r="P15" s="23" t="s">
        <v>196</v>
      </c>
      <c r="Q15" s="20"/>
      <c r="R15" s="26" t="s">
        <v>707</v>
      </c>
      <c r="S15" s="26" t="s">
        <v>122</v>
      </c>
      <c r="T15" s="53" t="s">
        <v>123</v>
      </c>
    </row>
    <row r="16" spans="1:20" s="11" customFormat="1" ht="48.75" customHeight="1" x14ac:dyDescent="0.15">
      <c r="A16" s="70">
        <v>44986</v>
      </c>
      <c r="B16" s="65" t="s">
        <v>1150</v>
      </c>
      <c r="C16" s="21" t="s">
        <v>197</v>
      </c>
      <c r="D16" s="29" t="s">
        <v>118</v>
      </c>
      <c r="E16" s="30" t="s">
        <v>119</v>
      </c>
      <c r="F16" s="51" t="s">
        <v>1112</v>
      </c>
      <c r="G16" s="29" t="s">
        <v>120</v>
      </c>
      <c r="H16" s="22">
        <v>19</v>
      </c>
      <c r="I16" s="76" t="s">
        <v>1113</v>
      </c>
      <c r="J16" s="61" t="s">
        <v>1114</v>
      </c>
      <c r="K16" s="61" t="s">
        <v>1115</v>
      </c>
      <c r="L16" s="28" t="s">
        <v>70</v>
      </c>
      <c r="M16" s="28"/>
      <c r="N16" s="28"/>
      <c r="O16" s="29" t="s">
        <v>121</v>
      </c>
      <c r="P16" s="23" t="s">
        <v>196</v>
      </c>
      <c r="Q16" s="20"/>
      <c r="R16" s="26" t="s">
        <v>707</v>
      </c>
      <c r="S16" s="26" t="s">
        <v>122</v>
      </c>
      <c r="T16" s="53" t="s">
        <v>123</v>
      </c>
    </row>
    <row r="17" spans="1:20" s="11" customFormat="1" ht="48.75" customHeight="1" x14ac:dyDescent="0.15">
      <c r="A17" s="70">
        <v>44986</v>
      </c>
      <c r="B17" s="65" t="s">
        <v>1151</v>
      </c>
      <c r="C17" s="21" t="s">
        <v>197</v>
      </c>
      <c r="D17" s="29" t="s">
        <v>118</v>
      </c>
      <c r="E17" s="30" t="s">
        <v>119</v>
      </c>
      <c r="F17" s="51" t="s">
        <v>1116</v>
      </c>
      <c r="G17" s="29" t="s">
        <v>120</v>
      </c>
      <c r="H17" s="22">
        <v>19</v>
      </c>
      <c r="I17" s="76" t="s">
        <v>1117</v>
      </c>
      <c r="J17" s="61" t="s">
        <v>1118</v>
      </c>
      <c r="K17" s="61" t="s">
        <v>1119</v>
      </c>
      <c r="L17" s="28" t="s">
        <v>70</v>
      </c>
      <c r="M17" s="28"/>
      <c r="N17" s="28"/>
      <c r="O17" s="29" t="s">
        <v>121</v>
      </c>
      <c r="P17" s="23" t="s">
        <v>196</v>
      </c>
      <c r="Q17" s="20"/>
      <c r="R17" s="26" t="s">
        <v>707</v>
      </c>
      <c r="S17" s="26" t="s">
        <v>122</v>
      </c>
      <c r="T17" s="53" t="s">
        <v>123</v>
      </c>
    </row>
    <row r="18" spans="1:20" s="11" customFormat="1" ht="48.75" customHeight="1" x14ac:dyDescent="0.15">
      <c r="A18" s="70">
        <v>44986</v>
      </c>
      <c r="B18" s="65" t="s">
        <v>1152</v>
      </c>
      <c r="C18" s="65" t="s">
        <v>17</v>
      </c>
      <c r="D18" s="66" t="s">
        <v>94</v>
      </c>
      <c r="E18" s="66" t="s">
        <v>47</v>
      </c>
      <c r="F18" s="66" t="s">
        <v>1120</v>
      </c>
      <c r="G18" s="71" t="s">
        <v>46</v>
      </c>
      <c r="H18" s="67">
        <v>19</v>
      </c>
      <c r="I18" s="18" t="s">
        <v>727</v>
      </c>
      <c r="J18" s="61" t="s">
        <v>1121</v>
      </c>
      <c r="K18" s="61" t="s">
        <v>1122</v>
      </c>
      <c r="L18" s="28" t="s">
        <v>70</v>
      </c>
      <c r="M18" s="67"/>
      <c r="N18" s="67"/>
      <c r="O18" s="66" t="s">
        <v>127</v>
      </c>
      <c r="P18" s="23" t="s">
        <v>128</v>
      </c>
      <c r="Q18" s="67"/>
      <c r="R18" s="26" t="s">
        <v>1123</v>
      </c>
      <c r="S18" s="26" t="s">
        <v>129</v>
      </c>
      <c r="T18" s="54" t="s">
        <v>84</v>
      </c>
    </row>
    <row r="19" spans="1:20" s="11" customFormat="1" ht="48.75" customHeight="1" x14ac:dyDescent="0.15">
      <c r="A19" s="70">
        <v>44986</v>
      </c>
      <c r="B19" s="65" t="s">
        <v>1153</v>
      </c>
      <c r="C19" s="65" t="s">
        <v>17</v>
      </c>
      <c r="D19" s="66" t="s">
        <v>94</v>
      </c>
      <c r="E19" s="66" t="s">
        <v>47</v>
      </c>
      <c r="F19" s="66" t="s">
        <v>1124</v>
      </c>
      <c r="G19" s="71" t="s">
        <v>46</v>
      </c>
      <c r="H19" s="67">
        <v>19</v>
      </c>
      <c r="I19" s="18" t="s">
        <v>728</v>
      </c>
      <c r="J19" s="61" t="s">
        <v>1125</v>
      </c>
      <c r="K19" s="61" t="s">
        <v>1126</v>
      </c>
      <c r="L19" s="67" t="s">
        <v>70</v>
      </c>
      <c r="M19" s="67"/>
      <c r="N19" s="67" t="s">
        <v>666</v>
      </c>
      <c r="O19" s="66" t="s">
        <v>127</v>
      </c>
      <c r="P19" s="23" t="s">
        <v>128</v>
      </c>
      <c r="Q19" s="67"/>
      <c r="R19" s="26" t="s">
        <v>1123</v>
      </c>
      <c r="S19" s="26" t="s">
        <v>129</v>
      </c>
      <c r="T19" s="54" t="s">
        <v>84</v>
      </c>
    </row>
    <row r="20" spans="1:20" s="11" customFormat="1" ht="48.75" customHeight="1" x14ac:dyDescent="0.15">
      <c r="A20" s="70">
        <v>44986</v>
      </c>
      <c r="B20" s="77" t="s">
        <v>1154</v>
      </c>
      <c r="C20" s="21" t="s">
        <v>133</v>
      </c>
      <c r="D20" s="32" t="s">
        <v>56</v>
      </c>
      <c r="E20" s="33" t="s">
        <v>72</v>
      </c>
      <c r="F20" s="29" t="s">
        <v>95</v>
      </c>
      <c r="G20" s="29" t="s">
        <v>10</v>
      </c>
      <c r="H20" s="28">
        <v>19</v>
      </c>
      <c r="I20" s="18" t="s">
        <v>1127</v>
      </c>
      <c r="J20" s="61" t="s">
        <v>1128</v>
      </c>
      <c r="K20" s="61" t="s">
        <v>1129</v>
      </c>
      <c r="L20" s="28" t="s">
        <v>70</v>
      </c>
      <c r="M20" s="22"/>
      <c r="N20" s="22"/>
      <c r="O20" s="59" t="s">
        <v>756</v>
      </c>
      <c r="P20" s="23" t="s">
        <v>134</v>
      </c>
      <c r="Q20" s="84"/>
      <c r="R20" s="26" t="s">
        <v>1130</v>
      </c>
      <c r="S20" s="26" t="s">
        <v>96</v>
      </c>
      <c r="T20" s="54" t="s">
        <v>757</v>
      </c>
    </row>
    <row r="21" spans="1:20" s="11" customFormat="1" ht="48.75" customHeight="1" x14ac:dyDescent="0.15">
      <c r="A21" s="70">
        <v>44986</v>
      </c>
      <c r="B21" s="65" t="s">
        <v>1155</v>
      </c>
      <c r="C21" s="21" t="s">
        <v>101</v>
      </c>
      <c r="D21" s="17" t="s">
        <v>113</v>
      </c>
      <c r="E21" s="34" t="s">
        <v>114</v>
      </c>
      <c r="F21" s="85" t="s">
        <v>1131</v>
      </c>
      <c r="G21" s="20" t="s">
        <v>147</v>
      </c>
      <c r="H21" s="22">
        <v>16</v>
      </c>
      <c r="I21" s="21" t="s">
        <v>1132</v>
      </c>
      <c r="J21" s="61" t="s">
        <v>1133</v>
      </c>
      <c r="K21" s="61" t="s">
        <v>1134</v>
      </c>
      <c r="L21" s="22" t="s">
        <v>70</v>
      </c>
      <c r="M21" s="22"/>
      <c r="N21" s="22"/>
      <c r="O21" s="17" t="s">
        <v>79</v>
      </c>
      <c r="P21" s="23" t="s">
        <v>71</v>
      </c>
      <c r="Q21" s="20"/>
      <c r="R21" s="26" t="s">
        <v>1135</v>
      </c>
      <c r="S21" s="26" t="s">
        <v>115</v>
      </c>
      <c r="T21" s="82" t="s">
        <v>866</v>
      </c>
    </row>
    <row r="22" spans="1:20" s="11" customFormat="1" ht="48.75" customHeight="1" x14ac:dyDescent="0.15">
      <c r="A22" s="70">
        <v>44986</v>
      </c>
      <c r="B22" s="65" t="s">
        <v>1156</v>
      </c>
      <c r="C22" s="21" t="s">
        <v>101</v>
      </c>
      <c r="D22" s="17" t="s">
        <v>113</v>
      </c>
      <c r="E22" s="34" t="s">
        <v>114</v>
      </c>
      <c r="F22" s="85" t="s">
        <v>718</v>
      </c>
      <c r="G22" s="20" t="s">
        <v>198</v>
      </c>
      <c r="H22" s="22">
        <v>18</v>
      </c>
      <c r="I22" s="21" t="s">
        <v>1132</v>
      </c>
      <c r="J22" s="61" t="s">
        <v>1136</v>
      </c>
      <c r="K22" s="61" t="s">
        <v>1137</v>
      </c>
      <c r="L22" s="22" t="s">
        <v>70</v>
      </c>
      <c r="M22" s="22"/>
      <c r="N22" s="22"/>
      <c r="O22" s="17" t="s">
        <v>79</v>
      </c>
      <c r="P22" s="23" t="s">
        <v>71</v>
      </c>
      <c r="Q22" s="20"/>
      <c r="R22" s="26" t="s">
        <v>1135</v>
      </c>
      <c r="S22" s="26" t="s">
        <v>115</v>
      </c>
      <c r="T22" s="82" t="s">
        <v>866</v>
      </c>
    </row>
    <row r="23" spans="1:20" s="11" customFormat="1" ht="48.75" customHeight="1" x14ac:dyDescent="0.15">
      <c r="A23" s="70">
        <v>44986</v>
      </c>
      <c r="B23" s="77" t="s">
        <v>1179</v>
      </c>
      <c r="C23" s="21" t="s">
        <v>16</v>
      </c>
      <c r="D23" s="20" t="s">
        <v>1157</v>
      </c>
      <c r="E23" s="34" t="s">
        <v>1158</v>
      </c>
      <c r="F23" s="20" t="s">
        <v>12</v>
      </c>
      <c r="G23" s="20" t="s">
        <v>1159</v>
      </c>
      <c r="H23" s="22">
        <v>10</v>
      </c>
      <c r="I23" s="77" t="s">
        <v>1160</v>
      </c>
      <c r="J23" s="61" t="s">
        <v>1161</v>
      </c>
      <c r="K23" s="69" t="s">
        <v>1162</v>
      </c>
      <c r="L23" s="28" t="s">
        <v>70</v>
      </c>
      <c r="M23" s="67"/>
      <c r="N23" s="67"/>
      <c r="O23" s="20" t="s">
        <v>1163</v>
      </c>
      <c r="P23" s="23" t="s">
        <v>1164</v>
      </c>
      <c r="Q23" s="20"/>
      <c r="R23" s="26" t="s">
        <v>1165</v>
      </c>
      <c r="S23" s="87" t="s">
        <v>1166</v>
      </c>
      <c r="T23" s="53" t="s">
        <v>1167</v>
      </c>
    </row>
    <row r="24" spans="1:20" s="11" customFormat="1" ht="48.75" customHeight="1" x14ac:dyDescent="0.15">
      <c r="A24" s="70">
        <v>44986</v>
      </c>
      <c r="B24" s="77" t="s">
        <v>1180</v>
      </c>
      <c r="C24" s="21" t="s">
        <v>197</v>
      </c>
      <c r="D24" s="29" t="s">
        <v>1168</v>
      </c>
      <c r="E24" s="30" t="s">
        <v>1169</v>
      </c>
      <c r="F24" s="51" t="s">
        <v>1170</v>
      </c>
      <c r="G24" s="29" t="s">
        <v>120</v>
      </c>
      <c r="H24" s="22">
        <v>10</v>
      </c>
      <c r="I24" s="76" t="s">
        <v>1171</v>
      </c>
      <c r="J24" s="61" t="s">
        <v>1172</v>
      </c>
      <c r="K24" s="61" t="s">
        <v>1173</v>
      </c>
      <c r="L24" s="28" t="s">
        <v>666</v>
      </c>
      <c r="M24" s="28"/>
      <c r="N24" s="28"/>
      <c r="O24" s="29" t="s">
        <v>1174</v>
      </c>
      <c r="P24" s="23" t="s">
        <v>1175</v>
      </c>
      <c r="Q24" s="20"/>
      <c r="R24" s="26" t="s">
        <v>1176</v>
      </c>
      <c r="S24" s="88" t="s">
        <v>1177</v>
      </c>
      <c r="T24" s="53" t="s">
        <v>1178</v>
      </c>
    </row>
    <row r="25" spans="1:20" s="11" customFormat="1" ht="48.75" customHeight="1" x14ac:dyDescent="0.15">
      <c r="A25" s="70">
        <v>44958</v>
      </c>
      <c r="B25" s="65" t="s">
        <v>1053</v>
      </c>
      <c r="C25" s="21" t="s">
        <v>17</v>
      </c>
      <c r="D25" s="38" t="s">
        <v>49</v>
      </c>
      <c r="E25" s="41" t="s">
        <v>50</v>
      </c>
      <c r="F25" s="38" t="s">
        <v>75</v>
      </c>
      <c r="G25" s="38" t="s">
        <v>11</v>
      </c>
      <c r="H25" s="39">
        <v>19</v>
      </c>
      <c r="I25" s="44" t="s">
        <v>1064</v>
      </c>
      <c r="J25" s="61" t="s">
        <v>782</v>
      </c>
      <c r="K25" s="61" t="s">
        <v>1054</v>
      </c>
      <c r="L25" s="39" t="s">
        <v>35</v>
      </c>
      <c r="M25" s="40" t="s">
        <v>35</v>
      </c>
      <c r="N25" s="39"/>
      <c r="O25" s="38" t="s">
        <v>51</v>
      </c>
      <c r="P25" s="42" t="s">
        <v>52</v>
      </c>
      <c r="Q25" s="20"/>
      <c r="R25" s="26" t="s">
        <v>703</v>
      </c>
      <c r="S25" s="43" t="s">
        <v>83</v>
      </c>
      <c r="T25" s="52" t="s">
        <v>82</v>
      </c>
    </row>
    <row r="26" spans="1:20" s="11" customFormat="1" ht="48.75" customHeight="1" x14ac:dyDescent="0.15">
      <c r="A26" s="70">
        <v>44958</v>
      </c>
      <c r="B26" s="65" t="s">
        <v>1055</v>
      </c>
      <c r="C26" s="21" t="s">
        <v>101</v>
      </c>
      <c r="D26" s="17" t="s">
        <v>113</v>
      </c>
      <c r="E26" s="34" t="s">
        <v>114</v>
      </c>
      <c r="F26" s="85" t="s">
        <v>1056</v>
      </c>
      <c r="G26" s="20" t="s">
        <v>198</v>
      </c>
      <c r="H26" s="22">
        <v>12</v>
      </c>
      <c r="I26" s="21" t="s">
        <v>1065</v>
      </c>
      <c r="J26" s="61" t="s">
        <v>1057</v>
      </c>
      <c r="K26" s="61" t="s">
        <v>1058</v>
      </c>
      <c r="L26" s="22" t="s">
        <v>70</v>
      </c>
      <c r="M26" s="22"/>
      <c r="N26" s="22"/>
      <c r="O26" s="17" t="s">
        <v>79</v>
      </c>
      <c r="P26" s="23" t="s">
        <v>71</v>
      </c>
      <c r="Q26" s="20"/>
      <c r="R26" s="26" t="s">
        <v>1059</v>
      </c>
      <c r="S26" s="26" t="s">
        <v>115</v>
      </c>
      <c r="T26" s="82" t="s">
        <v>866</v>
      </c>
    </row>
    <row r="27" spans="1:20" s="11" customFormat="1" ht="48.75" customHeight="1" x14ac:dyDescent="0.15">
      <c r="A27" s="70">
        <v>44958</v>
      </c>
      <c r="B27" s="65" t="s">
        <v>1060</v>
      </c>
      <c r="C27" s="21" t="s">
        <v>101</v>
      </c>
      <c r="D27" s="17" t="s">
        <v>113</v>
      </c>
      <c r="E27" s="34" t="s">
        <v>114</v>
      </c>
      <c r="F27" s="85" t="s">
        <v>1061</v>
      </c>
      <c r="G27" s="20" t="s">
        <v>149</v>
      </c>
      <c r="H27" s="22">
        <v>10</v>
      </c>
      <c r="I27" s="21" t="s">
        <v>1065</v>
      </c>
      <c r="J27" s="61" t="s">
        <v>1062</v>
      </c>
      <c r="K27" s="61" t="s">
        <v>1063</v>
      </c>
      <c r="L27" s="22" t="s">
        <v>70</v>
      </c>
      <c r="M27" s="22"/>
      <c r="N27" s="22"/>
      <c r="O27" s="17" t="s">
        <v>79</v>
      </c>
      <c r="P27" s="23" t="s">
        <v>71</v>
      </c>
      <c r="Q27" s="20"/>
      <c r="R27" s="26" t="s">
        <v>1059</v>
      </c>
      <c r="S27" s="26" t="s">
        <v>115</v>
      </c>
      <c r="T27" s="82" t="s">
        <v>866</v>
      </c>
    </row>
    <row r="28" spans="1:20" s="11" customFormat="1" ht="48.75" customHeight="1" x14ac:dyDescent="0.15">
      <c r="A28" s="70">
        <v>44927</v>
      </c>
      <c r="B28" s="77" t="s">
        <v>1050</v>
      </c>
      <c r="C28" s="21" t="s">
        <v>101</v>
      </c>
      <c r="D28" s="17" t="s">
        <v>113</v>
      </c>
      <c r="E28" s="34" t="s">
        <v>114</v>
      </c>
      <c r="F28" s="85" t="s">
        <v>1042</v>
      </c>
      <c r="G28" s="20" t="s">
        <v>147</v>
      </c>
      <c r="H28" s="22">
        <v>16</v>
      </c>
      <c r="I28" s="21" t="s">
        <v>1049</v>
      </c>
      <c r="J28" s="61" t="s">
        <v>1043</v>
      </c>
      <c r="K28" s="61" t="s">
        <v>1044</v>
      </c>
      <c r="L28" s="22" t="s">
        <v>70</v>
      </c>
      <c r="M28" s="22"/>
      <c r="N28" s="22"/>
      <c r="O28" s="17" t="s">
        <v>79</v>
      </c>
      <c r="P28" s="23" t="s">
        <v>71</v>
      </c>
      <c r="Q28" s="20"/>
      <c r="R28" s="26" t="s">
        <v>1045</v>
      </c>
      <c r="S28" s="26" t="s">
        <v>115</v>
      </c>
      <c r="T28" s="82" t="s">
        <v>866</v>
      </c>
    </row>
    <row r="29" spans="1:20" s="11" customFormat="1" ht="48.75" customHeight="1" x14ac:dyDescent="0.15">
      <c r="A29" s="70">
        <v>44927</v>
      </c>
      <c r="B29" s="65" t="s">
        <v>1051</v>
      </c>
      <c r="C29" s="21" t="s">
        <v>101</v>
      </c>
      <c r="D29" s="17" t="s">
        <v>113</v>
      </c>
      <c r="E29" s="34" t="s">
        <v>114</v>
      </c>
      <c r="F29" s="85" t="s">
        <v>602</v>
      </c>
      <c r="G29" s="20" t="s">
        <v>198</v>
      </c>
      <c r="H29" s="22">
        <v>12</v>
      </c>
      <c r="I29" s="21" t="s">
        <v>1049</v>
      </c>
      <c r="J29" s="61" t="s">
        <v>1046</v>
      </c>
      <c r="K29" s="61" t="s">
        <v>1047</v>
      </c>
      <c r="L29" s="22" t="s">
        <v>70</v>
      </c>
      <c r="M29" s="22"/>
      <c r="N29" s="22"/>
      <c r="O29" s="17" t="s">
        <v>79</v>
      </c>
      <c r="P29" s="23" t="s">
        <v>71</v>
      </c>
      <c r="Q29" s="20"/>
      <c r="R29" s="26" t="s">
        <v>1045</v>
      </c>
      <c r="S29" s="26" t="s">
        <v>115</v>
      </c>
      <c r="T29" s="82" t="s">
        <v>866</v>
      </c>
    </row>
    <row r="30" spans="1:20" s="11" customFormat="1" ht="48.75" customHeight="1" x14ac:dyDescent="0.15">
      <c r="A30" s="70">
        <v>44927</v>
      </c>
      <c r="B30" s="65" t="s">
        <v>1052</v>
      </c>
      <c r="C30" s="21" t="s">
        <v>101</v>
      </c>
      <c r="D30" s="17" t="s">
        <v>113</v>
      </c>
      <c r="E30" s="34" t="s">
        <v>114</v>
      </c>
      <c r="F30" s="85" t="s">
        <v>608</v>
      </c>
      <c r="G30" s="20" t="s">
        <v>149</v>
      </c>
      <c r="H30" s="22">
        <v>10</v>
      </c>
      <c r="I30" s="21" t="s">
        <v>1049</v>
      </c>
      <c r="J30" s="61" t="s">
        <v>938</v>
      </c>
      <c r="K30" s="61" t="s">
        <v>1048</v>
      </c>
      <c r="L30" s="22" t="s">
        <v>70</v>
      </c>
      <c r="M30" s="22"/>
      <c r="N30" s="22"/>
      <c r="O30" s="17" t="s">
        <v>79</v>
      </c>
      <c r="P30" s="23" t="s">
        <v>71</v>
      </c>
      <c r="Q30" s="20"/>
      <c r="R30" s="26" t="s">
        <v>1045</v>
      </c>
      <c r="S30" s="26" t="s">
        <v>115</v>
      </c>
      <c r="T30" s="82" t="s">
        <v>866</v>
      </c>
    </row>
    <row r="31" spans="1:20" s="11" customFormat="1" ht="48.75" customHeight="1" x14ac:dyDescent="0.15">
      <c r="A31" s="70">
        <v>44896</v>
      </c>
      <c r="B31" s="65" t="s">
        <v>1027</v>
      </c>
      <c r="C31" s="21" t="s">
        <v>101</v>
      </c>
      <c r="D31" s="29" t="s">
        <v>586</v>
      </c>
      <c r="E31" s="30" t="s">
        <v>587</v>
      </c>
      <c r="F31" s="51" t="s">
        <v>588</v>
      </c>
      <c r="G31" s="29" t="s">
        <v>589</v>
      </c>
      <c r="H31" s="22">
        <v>19</v>
      </c>
      <c r="I31" s="77" t="s">
        <v>1040</v>
      </c>
      <c r="J31" s="61" t="s">
        <v>1028</v>
      </c>
      <c r="K31" s="61" t="s">
        <v>1029</v>
      </c>
      <c r="L31" s="28" t="s">
        <v>70</v>
      </c>
      <c r="M31" s="28"/>
      <c r="N31" s="67" t="s">
        <v>70</v>
      </c>
      <c r="O31" s="29" t="s">
        <v>591</v>
      </c>
      <c r="P31" s="23" t="s">
        <v>592</v>
      </c>
      <c r="Q31" s="20"/>
      <c r="R31" s="26" t="s">
        <v>832</v>
      </c>
      <c r="S31" s="43" t="s">
        <v>594</v>
      </c>
      <c r="T31" s="53" t="s">
        <v>595</v>
      </c>
    </row>
    <row r="32" spans="1:20" s="11" customFormat="1" ht="48.75" customHeight="1" x14ac:dyDescent="0.15">
      <c r="A32" s="70">
        <v>44896</v>
      </c>
      <c r="B32" s="65" t="s">
        <v>1030</v>
      </c>
      <c r="C32" s="21" t="s">
        <v>101</v>
      </c>
      <c r="D32" s="17" t="s">
        <v>113</v>
      </c>
      <c r="E32" s="34" t="s">
        <v>114</v>
      </c>
      <c r="F32" s="85" t="s">
        <v>562</v>
      </c>
      <c r="G32" s="20" t="s">
        <v>147</v>
      </c>
      <c r="H32" s="22">
        <v>16</v>
      </c>
      <c r="I32" s="21" t="s">
        <v>1041</v>
      </c>
      <c r="J32" s="61" t="s">
        <v>947</v>
      </c>
      <c r="K32" s="61" t="s">
        <v>1031</v>
      </c>
      <c r="L32" s="22" t="s">
        <v>70</v>
      </c>
      <c r="M32" s="22"/>
      <c r="N32" s="22"/>
      <c r="O32" s="17" t="s">
        <v>79</v>
      </c>
      <c r="P32" s="23" t="s">
        <v>71</v>
      </c>
      <c r="Q32" s="20"/>
      <c r="R32" s="26" t="s">
        <v>1032</v>
      </c>
      <c r="S32" s="26" t="s">
        <v>115</v>
      </c>
      <c r="T32" s="82" t="s">
        <v>866</v>
      </c>
    </row>
    <row r="33" spans="1:20" s="11" customFormat="1" ht="48.75" customHeight="1" x14ac:dyDescent="0.15">
      <c r="A33" s="70">
        <v>44896</v>
      </c>
      <c r="B33" s="65" t="s">
        <v>1033</v>
      </c>
      <c r="C33" s="21" t="s">
        <v>101</v>
      </c>
      <c r="D33" s="17" t="s">
        <v>113</v>
      </c>
      <c r="E33" s="34" t="s">
        <v>114</v>
      </c>
      <c r="F33" s="85" t="s">
        <v>568</v>
      </c>
      <c r="G33" s="20" t="s">
        <v>198</v>
      </c>
      <c r="H33" s="22">
        <v>18</v>
      </c>
      <c r="I33" s="21" t="s">
        <v>1041</v>
      </c>
      <c r="J33" s="61" t="s">
        <v>1034</v>
      </c>
      <c r="K33" s="61" t="s">
        <v>1035</v>
      </c>
      <c r="L33" s="22" t="s">
        <v>70</v>
      </c>
      <c r="M33" s="22"/>
      <c r="N33" s="22"/>
      <c r="O33" s="17" t="s">
        <v>79</v>
      </c>
      <c r="P33" s="23" t="s">
        <v>71</v>
      </c>
      <c r="Q33" s="20"/>
      <c r="R33" s="26" t="s">
        <v>1032</v>
      </c>
      <c r="S33" s="26" t="s">
        <v>115</v>
      </c>
      <c r="T33" s="82" t="s">
        <v>866</v>
      </c>
    </row>
    <row r="34" spans="1:20" s="11" customFormat="1" ht="48.75" customHeight="1" x14ac:dyDescent="0.15">
      <c r="A34" s="70">
        <v>44896</v>
      </c>
      <c r="B34" s="65" t="s">
        <v>1036</v>
      </c>
      <c r="C34" s="21" t="s">
        <v>17</v>
      </c>
      <c r="D34" s="20" t="s">
        <v>199</v>
      </c>
      <c r="E34" s="17" t="s">
        <v>200</v>
      </c>
      <c r="F34" s="20" t="s">
        <v>385</v>
      </c>
      <c r="G34" s="20" t="s">
        <v>202</v>
      </c>
      <c r="H34" s="22">
        <v>19</v>
      </c>
      <c r="I34" s="77" t="s">
        <v>208</v>
      </c>
      <c r="J34" s="61" t="s">
        <v>1037</v>
      </c>
      <c r="K34" s="69" t="s">
        <v>1038</v>
      </c>
      <c r="L34" s="28" t="s">
        <v>70</v>
      </c>
      <c r="M34" s="67"/>
      <c r="N34" s="67"/>
      <c r="O34" s="20" t="s">
        <v>204</v>
      </c>
      <c r="P34" s="23" t="s">
        <v>205</v>
      </c>
      <c r="Q34" s="20"/>
      <c r="R34" s="26" t="s">
        <v>1039</v>
      </c>
      <c r="S34" s="26" t="s">
        <v>206</v>
      </c>
      <c r="T34" s="53" t="s">
        <v>600</v>
      </c>
    </row>
    <row r="35" spans="1:20" s="11" customFormat="1" ht="48.75" customHeight="1" x14ac:dyDescent="0.15">
      <c r="A35" s="70">
        <v>44866</v>
      </c>
      <c r="B35" s="65" t="s">
        <v>994</v>
      </c>
      <c r="C35" s="21" t="s">
        <v>17</v>
      </c>
      <c r="D35" s="38" t="s">
        <v>49</v>
      </c>
      <c r="E35" s="41" t="s">
        <v>50</v>
      </c>
      <c r="F35" s="38" t="s">
        <v>75</v>
      </c>
      <c r="G35" s="38" t="s">
        <v>11</v>
      </c>
      <c r="H35" s="39">
        <v>19</v>
      </c>
      <c r="I35" s="44" t="s">
        <v>1023</v>
      </c>
      <c r="J35" s="61" t="s">
        <v>995</v>
      </c>
      <c r="K35" s="61" t="s">
        <v>764</v>
      </c>
      <c r="L35" s="39" t="s">
        <v>35</v>
      </c>
      <c r="M35" s="40" t="s">
        <v>35</v>
      </c>
      <c r="N35" s="39"/>
      <c r="O35" s="38" t="s">
        <v>51</v>
      </c>
      <c r="P35" s="42" t="s">
        <v>52</v>
      </c>
      <c r="Q35" s="20"/>
      <c r="R35" s="26" t="s">
        <v>996</v>
      </c>
      <c r="S35" s="43" t="s">
        <v>83</v>
      </c>
      <c r="T35" s="52" t="s">
        <v>82</v>
      </c>
    </row>
    <row r="36" spans="1:20" s="11" customFormat="1" ht="48.75" customHeight="1" x14ac:dyDescent="0.15">
      <c r="A36" s="70">
        <v>44866</v>
      </c>
      <c r="B36" s="65" t="s">
        <v>997</v>
      </c>
      <c r="C36" s="21" t="s">
        <v>194</v>
      </c>
      <c r="D36" s="29" t="s">
        <v>210</v>
      </c>
      <c r="E36" s="30" t="s">
        <v>211</v>
      </c>
      <c r="F36" s="51" t="s">
        <v>525</v>
      </c>
      <c r="G36" s="29" t="s">
        <v>147</v>
      </c>
      <c r="H36" s="22">
        <v>19</v>
      </c>
      <c r="I36" s="76" t="s">
        <v>1024</v>
      </c>
      <c r="J36" s="61" t="s">
        <v>859</v>
      </c>
      <c r="K36" s="61" t="s">
        <v>860</v>
      </c>
      <c r="L36" s="28" t="s">
        <v>70</v>
      </c>
      <c r="M36" s="28"/>
      <c r="N36" s="28"/>
      <c r="O36" s="29" t="s">
        <v>214</v>
      </c>
      <c r="P36" s="23" t="s">
        <v>215</v>
      </c>
      <c r="Q36" s="20"/>
      <c r="R36" s="26" t="s">
        <v>998</v>
      </c>
      <c r="S36" s="43" t="s">
        <v>216</v>
      </c>
      <c r="T36" s="53" t="s">
        <v>217</v>
      </c>
    </row>
    <row r="37" spans="1:20" s="11" customFormat="1" ht="48.75" customHeight="1" x14ac:dyDescent="0.15">
      <c r="A37" s="70">
        <v>44866</v>
      </c>
      <c r="B37" s="65" t="s">
        <v>999</v>
      </c>
      <c r="C37" s="21" t="s">
        <v>101</v>
      </c>
      <c r="D37" s="29" t="s">
        <v>612</v>
      </c>
      <c r="E37" s="30" t="s">
        <v>613</v>
      </c>
      <c r="F37" s="51" t="s">
        <v>1000</v>
      </c>
      <c r="G37" s="29" t="s">
        <v>615</v>
      </c>
      <c r="H37" s="22">
        <v>10</v>
      </c>
      <c r="I37" s="76" t="s">
        <v>1025</v>
      </c>
      <c r="J37" s="61" t="s">
        <v>859</v>
      </c>
      <c r="K37" s="61" t="s">
        <v>1001</v>
      </c>
      <c r="L37" s="28" t="s">
        <v>70</v>
      </c>
      <c r="M37" s="28"/>
      <c r="N37" s="67"/>
      <c r="O37" s="29" t="s">
        <v>617</v>
      </c>
      <c r="P37" s="23" t="s">
        <v>618</v>
      </c>
      <c r="Q37" s="20"/>
      <c r="R37" s="26" t="s">
        <v>1002</v>
      </c>
      <c r="S37" s="43" t="s">
        <v>620</v>
      </c>
      <c r="T37" s="53" t="s">
        <v>621</v>
      </c>
    </row>
    <row r="38" spans="1:20" s="11" customFormat="1" ht="48.75" customHeight="1" x14ac:dyDescent="0.15">
      <c r="A38" s="70">
        <v>44866</v>
      </c>
      <c r="B38" s="65" t="s">
        <v>1003</v>
      </c>
      <c r="C38" s="21" t="s">
        <v>101</v>
      </c>
      <c r="D38" s="17" t="s">
        <v>113</v>
      </c>
      <c r="E38" s="34" t="s">
        <v>114</v>
      </c>
      <c r="F38" s="85" t="s">
        <v>515</v>
      </c>
      <c r="G38" s="20" t="s">
        <v>147</v>
      </c>
      <c r="H38" s="22">
        <v>16</v>
      </c>
      <c r="I38" s="21" t="s">
        <v>516</v>
      </c>
      <c r="J38" s="61" t="s">
        <v>1004</v>
      </c>
      <c r="K38" s="61" t="s">
        <v>1005</v>
      </c>
      <c r="L38" s="22" t="s">
        <v>70</v>
      </c>
      <c r="M38" s="22"/>
      <c r="N38" s="22"/>
      <c r="O38" s="17" t="s">
        <v>79</v>
      </c>
      <c r="P38" s="23" t="s">
        <v>71</v>
      </c>
      <c r="Q38" s="20"/>
      <c r="R38" s="26" t="s">
        <v>1006</v>
      </c>
      <c r="S38" s="26" t="s">
        <v>115</v>
      </c>
      <c r="T38" s="82" t="s">
        <v>866</v>
      </c>
    </row>
    <row r="39" spans="1:20" s="11" customFormat="1" ht="48.75" customHeight="1" x14ac:dyDescent="0.15">
      <c r="A39" s="70">
        <v>44866</v>
      </c>
      <c r="B39" s="65" t="s">
        <v>1007</v>
      </c>
      <c r="C39" s="21" t="s">
        <v>101</v>
      </c>
      <c r="D39" s="17" t="s">
        <v>113</v>
      </c>
      <c r="E39" s="34" t="s">
        <v>114</v>
      </c>
      <c r="F39" s="85" t="s">
        <v>1008</v>
      </c>
      <c r="G39" s="20" t="s">
        <v>198</v>
      </c>
      <c r="H39" s="22">
        <v>12</v>
      </c>
      <c r="I39" s="21" t="s">
        <v>516</v>
      </c>
      <c r="J39" s="61" t="s">
        <v>1009</v>
      </c>
      <c r="K39" s="61" t="s">
        <v>1010</v>
      </c>
      <c r="L39" s="22" t="s">
        <v>70</v>
      </c>
      <c r="M39" s="22"/>
      <c r="N39" s="22"/>
      <c r="O39" s="17" t="s">
        <v>79</v>
      </c>
      <c r="P39" s="23" t="s">
        <v>71</v>
      </c>
      <c r="Q39" s="20"/>
      <c r="R39" s="26" t="s">
        <v>1006</v>
      </c>
      <c r="S39" s="26" t="s">
        <v>115</v>
      </c>
      <c r="T39" s="82" t="s">
        <v>866</v>
      </c>
    </row>
    <row r="40" spans="1:20" s="11" customFormat="1" ht="48.75" customHeight="1" x14ac:dyDescent="0.15">
      <c r="A40" s="70">
        <v>44866</v>
      </c>
      <c r="B40" s="65" t="s">
        <v>1011</v>
      </c>
      <c r="C40" s="21" t="s">
        <v>101</v>
      </c>
      <c r="D40" s="17" t="s">
        <v>113</v>
      </c>
      <c r="E40" s="34" t="s">
        <v>114</v>
      </c>
      <c r="F40" s="85" t="s">
        <v>1012</v>
      </c>
      <c r="G40" s="20" t="s">
        <v>149</v>
      </c>
      <c r="H40" s="22">
        <v>10</v>
      </c>
      <c r="I40" s="21" t="s">
        <v>516</v>
      </c>
      <c r="J40" s="61" t="s">
        <v>1013</v>
      </c>
      <c r="K40" s="61" t="s">
        <v>1014</v>
      </c>
      <c r="L40" s="22" t="s">
        <v>70</v>
      </c>
      <c r="M40" s="22"/>
      <c r="N40" s="22" t="s">
        <v>70</v>
      </c>
      <c r="O40" s="17" t="s">
        <v>79</v>
      </c>
      <c r="P40" s="23" t="s">
        <v>71</v>
      </c>
      <c r="Q40" s="20"/>
      <c r="R40" s="26" t="s">
        <v>1006</v>
      </c>
      <c r="S40" s="26" t="s">
        <v>115</v>
      </c>
      <c r="T40" s="82" t="s">
        <v>866</v>
      </c>
    </row>
    <row r="41" spans="1:20" s="11" customFormat="1" ht="48.75" customHeight="1" x14ac:dyDescent="0.15">
      <c r="A41" s="70">
        <v>44866</v>
      </c>
      <c r="B41" s="65" t="s">
        <v>1015</v>
      </c>
      <c r="C41" s="21" t="s">
        <v>101</v>
      </c>
      <c r="D41" s="17" t="s">
        <v>497</v>
      </c>
      <c r="E41" s="34" t="s">
        <v>498</v>
      </c>
      <c r="F41" s="20" t="s">
        <v>499</v>
      </c>
      <c r="G41" s="20" t="s">
        <v>149</v>
      </c>
      <c r="H41" s="22">
        <v>6</v>
      </c>
      <c r="I41" s="21" t="s">
        <v>1026</v>
      </c>
      <c r="J41" s="61" t="s">
        <v>1016</v>
      </c>
      <c r="K41" s="61" t="s">
        <v>1017</v>
      </c>
      <c r="L41" s="22" t="s">
        <v>70</v>
      </c>
      <c r="M41" s="22"/>
      <c r="N41" s="22"/>
      <c r="O41" s="17" t="s">
        <v>583</v>
      </c>
      <c r="P41" s="23" t="s">
        <v>502</v>
      </c>
      <c r="Q41" s="20"/>
      <c r="R41" s="43" t="s">
        <v>1018</v>
      </c>
      <c r="S41" s="26" t="s">
        <v>503</v>
      </c>
      <c r="T41" s="54" t="s">
        <v>1019</v>
      </c>
    </row>
    <row r="42" spans="1:20" s="11" customFormat="1" ht="48.75" customHeight="1" x14ac:dyDescent="0.15">
      <c r="A42" s="70">
        <v>44866</v>
      </c>
      <c r="B42" s="65" t="s">
        <v>1020</v>
      </c>
      <c r="C42" s="21" t="s">
        <v>194</v>
      </c>
      <c r="D42" s="29" t="s">
        <v>118</v>
      </c>
      <c r="E42" s="30" t="s">
        <v>119</v>
      </c>
      <c r="F42" s="51" t="s">
        <v>1021</v>
      </c>
      <c r="G42" s="29" t="s">
        <v>120</v>
      </c>
      <c r="H42" s="22">
        <v>18</v>
      </c>
      <c r="I42" s="76" t="s">
        <v>507</v>
      </c>
      <c r="J42" s="61" t="s">
        <v>270</v>
      </c>
      <c r="K42" s="61" t="s">
        <v>860</v>
      </c>
      <c r="L42" s="28" t="s">
        <v>70</v>
      </c>
      <c r="M42" s="28"/>
      <c r="N42" s="28"/>
      <c r="O42" s="29" t="s">
        <v>121</v>
      </c>
      <c r="P42" s="23" t="s">
        <v>196</v>
      </c>
      <c r="Q42" s="20"/>
      <c r="R42" s="26" t="s">
        <v>1022</v>
      </c>
      <c r="S42" s="43" t="s">
        <v>122</v>
      </c>
      <c r="T42" s="53" t="s">
        <v>843</v>
      </c>
    </row>
    <row r="43" spans="1:20" s="11" customFormat="1" ht="48.75" customHeight="1" x14ac:dyDescent="0.15">
      <c r="A43" s="70">
        <v>44835</v>
      </c>
      <c r="B43" s="65" t="s">
        <v>985</v>
      </c>
      <c r="C43" s="21" t="s">
        <v>101</v>
      </c>
      <c r="D43" s="17" t="s">
        <v>113</v>
      </c>
      <c r="E43" s="34" t="s">
        <v>114</v>
      </c>
      <c r="F43" s="85" t="s">
        <v>986</v>
      </c>
      <c r="G43" s="20" t="s">
        <v>198</v>
      </c>
      <c r="H43" s="22">
        <v>18</v>
      </c>
      <c r="I43" s="21" t="s">
        <v>485</v>
      </c>
      <c r="J43" s="61" t="s">
        <v>987</v>
      </c>
      <c r="K43" s="61" t="s">
        <v>988</v>
      </c>
      <c r="L43" s="22" t="s">
        <v>70</v>
      </c>
      <c r="M43" s="22"/>
      <c r="N43" s="22"/>
      <c r="O43" s="17" t="s">
        <v>79</v>
      </c>
      <c r="P43" s="23" t="s">
        <v>71</v>
      </c>
      <c r="Q43" s="20"/>
      <c r="R43" s="26" t="s">
        <v>989</v>
      </c>
      <c r="S43" s="26" t="s">
        <v>115</v>
      </c>
      <c r="T43" s="82" t="s">
        <v>866</v>
      </c>
    </row>
    <row r="44" spans="1:20" s="11" customFormat="1" ht="48.75" customHeight="1" x14ac:dyDescent="0.15">
      <c r="A44" s="70">
        <v>44835</v>
      </c>
      <c r="B44" s="65" t="s">
        <v>990</v>
      </c>
      <c r="C44" s="21" t="s">
        <v>101</v>
      </c>
      <c r="D44" s="17" t="s">
        <v>113</v>
      </c>
      <c r="E44" s="34" t="s">
        <v>114</v>
      </c>
      <c r="F44" s="85" t="s">
        <v>490</v>
      </c>
      <c r="G44" s="20" t="s">
        <v>149</v>
      </c>
      <c r="H44" s="22">
        <v>10</v>
      </c>
      <c r="I44" s="21" t="s">
        <v>485</v>
      </c>
      <c r="J44" s="61" t="s">
        <v>991</v>
      </c>
      <c r="K44" s="61" t="s">
        <v>992</v>
      </c>
      <c r="L44" s="22" t="s">
        <v>70</v>
      </c>
      <c r="M44" s="22"/>
      <c r="N44" s="22"/>
      <c r="O44" s="17" t="s">
        <v>79</v>
      </c>
      <c r="P44" s="23" t="s">
        <v>71</v>
      </c>
      <c r="Q44" s="20"/>
      <c r="R44" s="26" t="s">
        <v>989</v>
      </c>
      <c r="S44" s="26" t="s">
        <v>115</v>
      </c>
      <c r="T44" s="82" t="s">
        <v>866</v>
      </c>
    </row>
    <row r="45" spans="1:20" s="11" customFormat="1" ht="48.75" customHeight="1" x14ac:dyDescent="0.15">
      <c r="A45" s="70">
        <v>44805</v>
      </c>
      <c r="B45" s="77" t="s">
        <v>961</v>
      </c>
      <c r="C45" s="21" t="s">
        <v>194</v>
      </c>
      <c r="D45" s="29" t="s">
        <v>210</v>
      </c>
      <c r="E45" s="30" t="s">
        <v>211</v>
      </c>
      <c r="F45" s="51" t="s">
        <v>525</v>
      </c>
      <c r="G45" s="29" t="s">
        <v>147</v>
      </c>
      <c r="H45" s="22">
        <v>19</v>
      </c>
      <c r="I45" s="76" t="s">
        <v>982</v>
      </c>
      <c r="J45" s="61" t="s">
        <v>689</v>
      </c>
      <c r="K45" s="61" t="s">
        <v>962</v>
      </c>
      <c r="L45" s="28" t="s">
        <v>70</v>
      </c>
      <c r="M45" s="28"/>
      <c r="N45" s="28"/>
      <c r="O45" s="29" t="s">
        <v>214</v>
      </c>
      <c r="P45" s="23" t="s">
        <v>215</v>
      </c>
      <c r="Q45" s="20"/>
      <c r="R45" s="26" t="s">
        <v>963</v>
      </c>
      <c r="S45" s="43" t="s">
        <v>216</v>
      </c>
      <c r="T45" s="53" t="s">
        <v>217</v>
      </c>
    </row>
    <row r="46" spans="1:20" s="11" customFormat="1" ht="48.75" customHeight="1" x14ac:dyDescent="0.15">
      <c r="A46" s="70">
        <v>44805</v>
      </c>
      <c r="B46" s="65" t="s">
        <v>964</v>
      </c>
      <c r="C46" s="21" t="s">
        <v>17</v>
      </c>
      <c r="D46" s="20" t="s">
        <v>199</v>
      </c>
      <c r="E46" s="17" t="s">
        <v>200</v>
      </c>
      <c r="F46" s="20" t="s">
        <v>385</v>
      </c>
      <c r="G46" s="20" t="s">
        <v>202</v>
      </c>
      <c r="H46" s="22">
        <v>19</v>
      </c>
      <c r="I46" s="77" t="s">
        <v>538</v>
      </c>
      <c r="J46" s="61" t="s">
        <v>965</v>
      </c>
      <c r="K46" s="69" t="s">
        <v>966</v>
      </c>
      <c r="L46" s="28" t="s">
        <v>70</v>
      </c>
      <c r="M46" s="67"/>
      <c r="N46" s="67"/>
      <c r="O46" s="20" t="s">
        <v>204</v>
      </c>
      <c r="P46" s="23" t="s">
        <v>205</v>
      </c>
      <c r="Q46" s="20"/>
      <c r="R46" s="26" t="s">
        <v>967</v>
      </c>
      <c r="S46" s="26" t="s">
        <v>206</v>
      </c>
      <c r="T46" s="53" t="s">
        <v>600</v>
      </c>
    </row>
    <row r="47" spans="1:20" s="11" customFormat="1" ht="48.75" customHeight="1" x14ac:dyDescent="0.15">
      <c r="A47" s="70">
        <v>44805</v>
      </c>
      <c r="B47" s="65" t="s">
        <v>968</v>
      </c>
      <c r="C47" s="21" t="s">
        <v>17</v>
      </c>
      <c r="D47" s="20" t="s">
        <v>141</v>
      </c>
      <c r="E47" s="17" t="s">
        <v>510</v>
      </c>
      <c r="F47" s="20" t="s">
        <v>142</v>
      </c>
      <c r="G47" s="20" t="s">
        <v>143</v>
      </c>
      <c r="H47" s="22">
        <v>19</v>
      </c>
      <c r="I47" s="76" t="s">
        <v>983</v>
      </c>
      <c r="J47" s="69" t="s">
        <v>969</v>
      </c>
      <c r="K47" s="69" t="s">
        <v>970</v>
      </c>
      <c r="L47" s="67" t="s">
        <v>70</v>
      </c>
      <c r="M47" s="74"/>
      <c r="N47" s="67" t="s">
        <v>70</v>
      </c>
      <c r="O47" s="20" t="s">
        <v>106</v>
      </c>
      <c r="P47" s="23" t="s">
        <v>107</v>
      </c>
      <c r="Q47" s="24"/>
      <c r="R47" s="26" t="s">
        <v>835</v>
      </c>
      <c r="S47" s="43" t="s">
        <v>108</v>
      </c>
      <c r="T47" s="52" t="s">
        <v>144</v>
      </c>
    </row>
    <row r="48" spans="1:20" s="11" customFormat="1" ht="48.75" customHeight="1" x14ac:dyDescent="0.15">
      <c r="A48" s="70">
        <v>44805</v>
      </c>
      <c r="B48" s="65" t="s">
        <v>971</v>
      </c>
      <c r="C48" s="21" t="s">
        <v>101</v>
      </c>
      <c r="D48" s="17" t="s">
        <v>113</v>
      </c>
      <c r="E48" s="34" t="s">
        <v>114</v>
      </c>
      <c r="F48" s="85" t="s">
        <v>972</v>
      </c>
      <c r="G48" s="20" t="s">
        <v>147</v>
      </c>
      <c r="H48" s="22">
        <v>16</v>
      </c>
      <c r="I48" s="21" t="s">
        <v>458</v>
      </c>
      <c r="J48" s="61" t="s">
        <v>935</v>
      </c>
      <c r="K48" s="61" t="s">
        <v>973</v>
      </c>
      <c r="L48" s="22" t="s">
        <v>70</v>
      </c>
      <c r="M48" s="22"/>
      <c r="N48" s="22"/>
      <c r="O48" s="17" t="s">
        <v>79</v>
      </c>
      <c r="P48" s="23" t="s">
        <v>71</v>
      </c>
      <c r="Q48" s="20"/>
      <c r="R48" s="26" t="s">
        <v>974</v>
      </c>
      <c r="S48" s="26" t="s">
        <v>115</v>
      </c>
      <c r="T48" s="82" t="s">
        <v>866</v>
      </c>
    </row>
    <row r="49" spans="1:20" s="11" customFormat="1" ht="48.75" customHeight="1" x14ac:dyDescent="0.15">
      <c r="A49" s="70">
        <v>44805</v>
      </c>
      <c r="B49" s="65" t="s">
        <v>975</v>
      </c>
      <c r="C49" s="21" t="s">
        <v>101</v>
      </c>
      <c r="D49" s="17" t="s">
        <v>113</v>
      </c>
      <c r="E49" s="34" t="s">
        <v>114</v>
      </c>
      <c r="F49" s="85" t="s">
        <v>976</v>
      </c>
      <c r="G49" s="20" t="s">
        <v>198</v>
      </c>
      <c r="H49" s="22">
        <v>12</v>
      </c>
      <c r="I49" s="21" t="s">
        <v>458</v>
      </c>
      <c r="J49" s="61" t="s">
        <v>977</v>
      </c>
      <c r="K49" s="61" t="s">
        <v>978</v>
      </c>
      <c r="L49" s="22" t="s">
        <v>70</v>
      </c>
      <c r="M49" s="22"/>
      <c r="N49" s="22" t="s">
        <v>70</v>
      </c>
      <c r="O49" s="17" t="s">
        <v>79</v>
      </c>
      <c r="P49" s="23" t="s">
        <v>71</v>
      </c>
      <c r="Q49" s="20"/>
      <c r="R49" s="26" t="s">
        <v>974</v>
      </c>
      <c r="S49" s="26" t="s">
        <v>115</v>
      </c>
      <c r="T49" s="82" t="s">
        <v>866</v>
      </c>
    </row>
    <row r="50" spans="1:20" s="11" customFormat="1" ht="48.75" customHeight="1" x14ac:dyDescent="0.15">
      <c r="A50" s="70">
        <v>44805</v>
      </c>
      <c r="B50" s="65" t="s">
        <v>979</v>
      </c>
      <c r="C50" s="21" t="s">
        <v>194</v>
      </c>
      <c r="D50" s="29" t="s">
        <v>118</v>
      </c>
      <c r="E50" s="30" t="s">
        <v>119</v>
      </c>
      <c r="F50" s="51" t="s">
        <v>980</v>
      </c>
      <c r="G50" s="29" t="s">
        <v>120</v>
      </c>
      <c r="H50" s="22">
        <v>18</v>
      </c>
      <c r="I50" s="76" t="s">
        <v>984</v>
      </c>
      <c r="J50" s="61" t="s">
        <v>981</v>
      </c>
      <c r="K50" s="61" t="s">
        <v>962</v>
      </c>
      <c r="L50" s="28" t="s">
        <v>70</v>
      </c>
      <c r="M50" s="28"/>
      <c r="N50" s="28"/>
      <c r="O50" s="29" t="s">
        <v>121</v>
      </c>
      <c r="P50" s="23" t="s">
        <v>196</v>
      </c>
      <c r="Q50" s="20"/>
      <c r="R50" s="26" t="s">
        <v>659</v>
      </c>
      <c r="S50" s="43" t="s">
        <v>122</v>
      </c>
      <c r="T50" s="53" t="s">
        <v>843</v>
      </c>
    </row>
    <row r="51" spans="1:20" s="11" customFormat="1" ht="48.75" customHeight="1" x14ac:dyDescent="0.15">
      <c r="A51" s="70">
        <v>44774</v>
      </c>
      <c r="B51" s="65" t="s">
        <v>932</v>
      </c>
      <c r="C51" s="21" t="s">
        <v>17</v>
      </c>
      <c r="D51" s="38" t="s">
        <v>49</v>
      </c>
      <c r="E51" s="41" t="s">
        <v>50</v>
      </c>
      <c r="F51" s="38" t="s">
        <v>75</v>
      </c>
      <c r="G51" s="38" t="s">
        <v>11</v>
      </c>
      <c r="H51" s="39">
        <v>19</v>
      </c>
      <c r="I51" s="44" t="s">
        <v>955</v>
      </c>
      <c r="J51" s="61" t="s">
        <v>933</v>
      </c>
      <c r="K51" s="61" t="s">
        <v>699</v>
      </c>
      <c r="L51" s="39" t="s">
        <v>35</v>
      </c>
      <c r="M51" s="40" t="s">
        <v>35</v>
      </c>
      <c r="N51" s="39"/>
      <c r="O51" s="38" t="s">
        <v>51</v>
      </c>
      <c r="P51" s="42" t="s">
        <v>52</v>
      </c>
      <c r="Q51" s="20"/>
      <c r="R51" s="26" t="s">
        <v>741</v>
      </c>
      <c r="S51" s="43" t="s">
        <v>83</v>
      </c>
      <c r="T51" s="52" t="s">
        <v>82</v>
      </c>
    </row>
    <row r="52" spans="1:20" s="11" customFormat="1" ht="48.75" customHeight="1" x14ac:dyDescent="0.15">
      <c r="A52" s="70">
        <v>44774</v>
      </c>
      <c r="B52" s="77" t="s">
        <v>934</v>
      </c>
      <c r="C52" s="21" t="s">
        <v>117</v>
      </c>
      <c r="D52" s="17" t="s">
        <v>170</v>
      </c>
      <c r="E52" s="34" t="s">
        <v>171</v>
      </c>
      <c r="F52" s="20" t="s">
        <v>172</v>
      </c>
      <c r="G52" s="20" t="s">
        <v>173</v>
      </c>
      <c r="H52" s="22">
        <v>15</v>
      </c>
      <c r="I52" s="21" t="s">
        <v>956</v>
      </c>
      <c r="J52" s="61" t="s">
        <v>902</v>
      </c>
      <c r="K52" s="61" t="s">
        <v>935</v>
      </c>
      <c r="L52" s="22" t="s">
        <v>70</v>
      </c>
      <c r="M52" s="22"/>
      <c r="N52" s="22"/>
      <c r="O52" s="17" t="s">
        <v>124</v>
      </c>
      <c r="P52" s="23" t="s">
        <v>125</v>
      </c>
      <c r="Q52" s="20"/>
      <c r="R52" s="43" t="s">
        <v>936</v>
      </c>
      <c r="S52" s="26" t="s">
        <v>126</v>
      </c>
      <c r="T52" s="54" t="s">
        <v>174</v>
      </c>
    </row>
    <row r="53" spans="1:20" s="11" customFormat="1" ht="48.75" customHeight="1" x14ac:dyDescent="0.15">
      <c r="A53" s="70">
        <v>44774</v>
      </c>
      <c r="B53" s="65" t="s">
        <v>937</v>
      </c>
      <c r="C53" s="21" t="s">
        <v>117</v>
      </c>
      <c r="D53" s="17" t="s">
        <v>170</v>
      </c>
      <c r="E53" s="34" t="s">
        <v>171</v>
      </c>
      <c r="F53" s="20" t="s">
        <v>172</v>
      </c>
      <c r="G53" s="20" t="s">
        <v>173</v>
      </c>
      <c r="H53" s="22">
        <v>15</v>
      </c>
      <c r="I53" s="21" t="s">
        <v>957</v>
      </c>
      <c r="J53" s="61" t="s">
        <v>938</v>
      </c>
      <c r="K53" s="61" t="s">
        <v>939</v>
      </c>
      <c r="L53" s="22" t="s">
        <v>70</v>
      </c>
      <c r="M53" s="22"/>
      <c r="N53" s="22"/>
      <c r="O53" s="17" t="s">
        <v>124</v>
      </c>
      <c r="P53" s="23" t="s">
        <v>125</v>
      </c>
      <c r="Q53" s="20"/>
      <c r="R53" s="43" t="s">
        <v>936</v>
      </c>
      <c r="S53" s="26" t="s">
        <v>126</v>
      </c>
      <c r="T53" s="54" t="s">
        <v>174</v>
      </c>
    </row>
    <row r="54" spans="1:20" s="11" customFormat="1" ht="48.75" customHeight="1" x14ac:dyDescent="0.15">
      <c r="A54" s="70">
        <v>44774</v>
      </c>
      <c r="B54" s="65" t="s">
        <v>940</v>
      </c>
      <c r="C54" s="21" t="s">
        <v>117</v>
      </c>
      <c r="D54" s="17" t="s">
        <v>170</v>
      </c>
      <c r="E54" s="34" t="s">
        <v>171</v>
      </c>
      <c r="F54" s="20" t="s">
        <v>941</v>
      </c>
      <c r="G54" s="20" t="s">
        <v>173</v>
      </c>
      <c r="H54" s="22">
        <v>15</v>
      </c>
      <c r="I54" s="21" t="s">
        <v>958</v>
      </c>
      <c r="J54" s="61" t="s">
        <v>942</v>
      </c>
      <c r="K54" s="61" t="s">
        <v>943</v>
      </c>
      <c r="L54" s="22" t="s">
        <v>70</v>
      </c>
      <c r="M54" s="22"/>
      <c r="N54" s="22"/>
      <c r="O54" s="17" t="s">
        <v>124</v>
      </c>
      <c r="P54" s="23" t="s">
        <v>125</v>
      </c>
      <c r="Q54" s="20"/>
      <c r="R54" s="43" t="s">
        <v>936</v>
      </c>
      <c r="S54" s="26" t="s">
        <v>126</v>
      </c>
      <c r="T54" s="54" t="s">
        <v>174</v>
      </c>
    </row>
    <row r="55" spans="1:20" s="11" customFormat="1" ht="48.75" customHeight="1" x14ac:dyDescent="0.15">
      <c r="A55" s="70">
        <v>44774</v>
      </c>
      <c r="B55" s="65" t="s">
        <v>944</v>
      </c>
      <c r="C55" s="21" t="s">
        <v>117</v>
      </c>
      <c r="D55" s="17" t="s">
        <v>405</v>
      </c>
      <c r="E55" s="34" t="s">
        <v>188</v>
      </c>
      <c r="F55" s="20" t="s">
        <v>945</v>
      </c>
      <c r="G55" s="20" t="s">
        <v>189</v>
      </c>
      <c r="H55" s="22">
        <v>19</v>
      </c>
      <c r="I55" s="21" t="s">
        <v>407</v>
      </c>
      <c r="J55" s="61" t="s">
        <v>946</v>
      </c>
      <c r="K55" s="61" t="s">
        <v>947</v>
      </c>
      <c r="L55" s="22" t="s">
        <v>140</v>
      </c>
      <c r="M55" s="22"/>
      <c r="N55" s="22"/>
      <c r="O55" s="17" t="s">
        <v>190</v>
      </c>
      <c r="P55" s="23" t="s">
        <v>191</v>
      </c>
      <c r="Q55" s="20"/>
      <c r="R55" s="43" t="s">
        <v>826</v>
      </c>
      <c r="S55" s="26" t="s">
        <v>192</v>
      </c>
      <c r="T55" s="54" t="s">
        <v>193</v>
      </c>
    </row>
    <row r="56" spans="1:20" s="11" customFormat="1" ht="48.75" customHeight="1" x14ac:dyDescent="0.15">
      <c r="A56" s="70">
        <v>44774</v>
      </c>
      <c r="B56" s="65" t="s">
        <v>948</v>
      </c>
      <c r="C56" s="21" t="s">
        <v>101</v>
      </c>
      <c r="D56" s="17" t="s">
        <v>113</v>
      </c>
      <c r="E56" s="34" t="s">
        <v>114</v>
      </c>
      <c r="F56" s="85" t="s">
        <v>411</v>
      </c>
      <c r="G56" s="20" t="s">
        <v>147</v>
      </c>
      <c r="H56" s="22">
        <v>16</v>
      </c>
      <c r="I56" s="21" t="s">
        <v>959</v>
      </c>
      <c r="J56" s="61" t="s">
        <v>949</v>
      </c>
      <c r="K56" s="61" t="s">
        <v>950</v>
      </c>
      <c r="L56" s="22" t="s">
        <v>70</v>
      </c>
      <c r="M56" s="22"/>
      <c r="N56" s="22"/>
      <c r="O56" s="17" t="s">
        <v>79</v>
      </c>
      <c r="P56" s="23" t="s">
        <v>71</v>
      </c>
      <c r="Q56" s="20"/>
      <c r="R56" s="26" t="s">
        <v>951</v>
      </c>
      <c r="S56" s="26" t="s">
        <v>115</v>
      </c>
      <c r="T56" s="82" t="s">
        <v>866</v>
      </c>
    </row>
    <row r="57" spans="1:20" s="11" customFormat="1" ht="48.75" customHeight="1" x14ac:dyDescent="0.15">
      <c r="A57" s="70">
        <v>44774</v>
      </c>
      <c r="B57" s="65" t="s">
        <v>952</v>
      </c>
      <c r="C57" s="21" t="s">
        <v>101</v>
      </c>
      <c r="D57" s="29" t="s">
        <v>612</v>
      </c>
      <c r="E57" s="30" t="s">
        <v>613</v>
      </c>
      <c r="F57" s="51" t="s">
        <v>953</v>
      </c>
      <c r="G57" s="29" t="s">
        <v>615</v>
      </c>
      <c r="H57" s="22">
        <v>10</v>
      </c>
      <c r="I57" s="76" t="s">
        <v>960</v>
      </c>
      <c r="J57" s="61" t="s">
        <v>954</v>
      </c>
      <c r="K57" s="61" t="s">
        <v>851</v>
      </c>
      <c r="L57" s="28" t="s">
        <v>70</v>
      </c>
      <c r="M57" s="28"/>
      <c r="N57" s="67"/>
      <c r="O57" s="29" t="s">
        <v>617</v>
      </c>
      <c r="P57" s="23" t="s">
        <v>618</v>
      </c>
      <c r="Q57" s="20"/>
      <c r="R57" s="26" t="s">
        <v>527</v>
      </c>
      <c r="S57" s="43" t="s">
        <v>620</v>
      </c>
      <c r="T57" s="53" t="s">
        <v>621</v>
      </c>
    </row>
    <row r="58" spans="1:20" s="11" customFormat="1" ht="48.75" customHeight="1" x14ac:dyDescent="0.15">
      <c r="A58" s="70">
        <v>44743</v>
      </c>
      <c r="B58" s="77" t="s">
        <v>907</v>
      </c>
      <c r="C58" s="21" t="s">
        <v>17</v>
      </c>
      <c r="D58" s="20" t="s">
        <v>199</v>
      </c>
      <c r="E58" s="17" t="s">
        <v>200</v>
      </c>
      <c r="F58" s="20" t="s">
        <v>385</v>
      </c>
      <c r="G58" s="20" t="s">
        <v>202</v>
      </c>
      <c r="H58" s="22">
        <v>19</v>
      </c>
      <c r="I58" s="77" t="s">
        <v>543</v>
      </c>
      <c r="J58" s="61" t="s">
        <v>908</v>
      </c>
      <c r="K58" s="69" t="s">
        <v>909</v>
      </c>
      <c r="L58" s="28" t="s">
        <v>70</v>
      </c>
      <c r="M58" s="67"/>
      <c r="N58" s="67"/>
      <c r="O58" s="20" t="s">
        <v>204</v>
      </c>
      <c r="P58" s="23" t="s">
        <v>205</v>
      </c>
      <c r="Q58" s="20"/>
      <c r="R58" s="26" t="s">
        <v>910</v>
      </c>
      <c r="S58" s="26" t="s">
        <v>206</v>
      </c>
      <c r="T58" s="53" t="s">
        <v>600</v>
      </c>
    </row>
    <row r="59" spans="1:20" s="11" customFormat="1" ht="48.75" customHeight="1" x14ac:dyDescent="0.15">
      <c r="A59" s="70">
        <v>44743</v>
      </c>
      <c r="B59" s="65" t="s">
        <v>911</v>
      </c>
      <c r="C59" s="21" t="s">
        <v>104</v>
      </c>
      <c r="D59" s="20" t="s">
        <v>360</v>
      </c>
      <c r="E59" s="17" t="s">
        <v>361</v>
      </c>
      <c r="F59" s="64" t="s">
        <v>912</v>
      </c>
      <c r="G59" s="20" t="s">
        <v>363</v>
      </c>
      <c r="H59" s="22">
        <v>15</v>
      </c>
      <c r="I59" s="37" t="s">
        <v>929</v>
      </c>
      <c r="J59" s="61" t="s">
        <v>913</v>
      </c>
      <c r="K59" s="61" t="s">
        <v>914</v>
      </c>
      <c r="L59" s="28" t="s">
        <v>70</v>
      </c>
      <c r="M59" s="22"/>
      <c r="N59" s="28"/>
      <c r="O59" s="17" t="s">
        <v>365</v>
      </c>
      <c r="P59" s="23" t="s">
        <v>366</v>
      </c>
      <c r="Q59" s="20"/>
      <c r="R59" s="26" t="s">
        <v>915</v>
      </c>
      <c r="S59" s="26" t="s">
        <v>368</v>
      </c>
      <c r="T59" s="54" t="s">
        <v>369</v>
      </c>
    </row>
    <row r="60" spans="1:20" s="11" customFormat="1" ht="48.75" customHeight="1" x14ac:dyDescent="0.15">
      <c r="A60" s="70">
        <v>44743</v>
      </c>
      <c r="B60" s="65" t="s">
        <v>916</v>
      </c>
      <c r="C60" s="21" t="s">
        <v>17</v>
      </c>
      <c r="D60" s="17" t="s">
        <v>175</v>
      </c>
      <c r="E60" s="34" t="s">
        <v>917</v>
      </c>
      <c r="F60" s="20" t="s">
        <v>176</v>
      </c>
      <c r="G60" s="20" t="s">
        <v>120</v>
      </c>
      <c r="H60" s="22">
        <v>19</v>
      </c>
      <c r="I60" s="18" t="s">
        <v>930</v>
      </c>
      <c r="J60" s="61" t="s">
        <v>918</v>
      </c>
      <c r="K60" s="61" t="s">
        <v>919</v>
      </c>
      <c r="L60" s="22" t="s">
        <v>70</v>
      </c>
      <c r="M60" s="22"/>
      <c r="N60" s="22"/>
      <c r="O60" s="17" t="s">
        <v>177</v>
      </c>
      <c r="P60" s="23" t="s">
        <v>178</v>
      </c>
      <c r="Q60" s="20"/>
      <c r="R60" s="26" t="s">
        <v>920</v>
      </c>
      <c r="S60" s="83" t="s">
        <v>179</v>
      </c>
      <c r="T60" s="82" t="s">
        <v>180</v>
      </c>
    </row>
    <row r="61" spans="1:20" s="11" customFormat="1" ht="48.75" customHeight="1" x14ac:dyDescent="0.15">
      <c r="A61" s="70">
        <v>44743</v>
      </c>
      <c r="B61" s="65" t="s">
        <v>921</v>
      </c>
      <c r="C61" s="21" t="s">
        <v>101</v>
      </c>
      <c r="D61" s="17" t="s">
        <v>113</v>
      </c>
      <c r="E61" s="34" t="s">
        <v>114</v>
      </c>
      <c r="F61" s="85" t="s">
        <v>390</v>
      </c>
      <c r="G61" s="20" t="s">
        <v>147</v>
      </c>
      <c r="H61" s="22">
        <v>16</v>
      </c>
      <c r="I61" s="21" t="s">
        <v>931</v>
      </c>
      <c r="J61" s="61" t="s">
        <v>922</v>
      </c>
      <c r="K61" s="61" t="s">
        <v>923</v>
      </c>
      <c r="L61" s="22" t="s">
        <v>70</v>
      </c>
      <c r="M61" s="22"/>
      <c r="N61" s="67"/>
      <c r="O61" s="17" t="s">
        <v>79</v>
      </c>
      <c r="P61" s="23" t="s">
        <v>71</v>
      </c>
      <c r="Q61" s="20"/>
      <c r="R61" s="26" t="s">
        <v>924</v>
      </c>
      <c r="S61" s="26" t="s">
        <v>115</v>
      </c>
      <c r="T61" s="82" t="s">
        <v>866</v>
      </c>
    </row>
    <row r="62" spans="1:20" s="11" customFormat="1" ht="48.75" customHeight="1" x14ac:dyDescent="0.15">
      <c r="A62" s="70">
        <v>44743</v>
      </c>
      <c r="B62" s="65" t="s">
        <v>925</v>
      </c>
      <c r="C62" s="21" t="s">
        <v>101</v>
      </c>
      <c r="D62" s="17" t="s">
        <v>113</v>
      </c>
      <c r="E62" s="34" t="s">
        <v>114</v>
      </c>
      <c r="F62" s="85" t="s">
        <v>926</v>
      </c>
      <c r="G62" s="20" t="s">
        <v>198</v>
      </c>
      <c r="H62" s="22">
        <v>12</v>
      </c>
      <c r="I62" s="21" t="s">
        <v>931</v>
      </c>
      <c r="J62" s="61" t="s">
        <v>927</v>
      </c>
      <c r="K62" s="61" t="s">
        <v>928</v>
      </c>
      <c r="L62" s="22" t="s">
        <v>70</v>
      </c>
      <c r="M62" s="22"/>
      <c r="N62" s="22"/>
      <c r="O62" s="17" t="s">
        <v>79</v>
      </c>
      <c r="P62" s="23" t="s">
        <v>71</v>
      </c>
      <c r="Q62" s="20"/>
      <c r="R62" s="26" t="s">
        <v>924</v>
      </c>
      <c r="S62" s="26" t="s">
        <v>115</v>
      </c>
      <c r="T62" s="82" t="s">
        <v>866</v>
      </c>
    </row>
    <row r="63" spans="1:20" s="11" customFormat="1" ht="48.75" customHeight="1" x14ac:dyDescent="0.15">
      <c r="A63" s="70">
        <v>44713</v>
      </c>
      <c r="B63" s="77" t="s">
        <v>888</v>
      </c>
      <c r="C63" s="21" t="s">
        <v>194</v>
      </c>
      <c r="D63" s="29" t="s">
        <v>210</v>
      </c>
      <c r="E63" s="30" t="s">
        <v>211</v>
      </c>
      <c r="F63" s="51" t="s">
        <v>525</v>
      </c>
      <c r="G63" s="29" t="s">
        <v>147</v>
      </c>
      <c r="H63" s="22">
        <v>19</v>
      </c>
      <c r="I63" s="76" t="s">
        <v>904</v>
      </c>
      <c r="J63" s="61" t="s">
        <v>889</v>
      </c>
      <c r="K63" s="61" t="s">
        <v>890</v>
      </c>
      <c r="L63" s="28" t="s">
        <v>70</v>
      </c>
      <c r="M63" s="28"/>
      <c r="N63" s="28"/>
      <c r="O63" s="29" t="s">
        <v>214</v>
      </c>
      <c r="P63" s="23" t="s">
        <v>215</v>
      </c>
      <c r="Q63" s="20"/>
      <c r="R63" s="26" t="s">
        <v>653</v>
      </c>
      <c r="S63" s="43" t="s">
        <v>216</v>
      </c>
      <c r="T63" s="53" t="s">
        <v>217</v>
      </c>
    </row>
    <row r="64" spans="1:20" s="11" customFormat="1" ht="48.75" customHeight="1" x14ac:dyDescent="0.15">
      <c r="A64" s="70">
        <v>44713</v>
      </c>
      <c r="B64" s="65" t="s">
        <v>891</v>
      </c>
      <c r="C64" s="21" t="s">
        <v>104</v>
      </c>
      <c r="D64" s="20" t="s">
        <v>110</v>
      </c>
      <c r="E64" s="17" t="s">
        <v>111</v>
      </c>
      <c r="F64" s="64" t="s">
        <v>892</v>
      </c>
      <c r="G64" s="20" t="s">
        <v>136</v>
      </c>
      <c r="H64" s="22">
        <v>19</v>
      </c>
      <c r="I64" s="37" t="s">
        <v>905</v>
      </c>
      <c r="J64" s="61" t="s">
        <v>893</v>
      </c>
      <c r="K64" s="61" t="s">
        <v>894</v>
      </c>
      <c r="L64" s="28" t="s">
        <v>70</v>
      </c>
      <c r="M64" s="22"/>
      <c r="N64" s="28" t="s">
        <v>70</v>
      </c>
      <c r="O64" s="17" t="s">
        <v>655</v>
      </c>
      <c r="P64" s="23" t="s">
        <v>48</v>
      </c>
      <c r="Q64" s="20"/>
      <c r="R64" s="26" t="s">
        <v>895</v>
      </c>
      <c r="S64" s="26" t="s">
        <v>112</v>
      </c>
      <c r="T64" s="54" t="s">
        <v>137</v>
      </c>
    </row>
    <row r="65" spans="1:20" s="11" customFormat="1" ht="48.75" customHeight="1" x14ac:dyDescent="0.15">
      <c r="A65" s="70">
        <v>44713</v>
      </c>
      <c r="B65" s="65" t="s">
        <v>896</v>
      </c>
      <c r="C65" s="21" t="s">
        <v>16</v>
      </c>
      <c r="D65" s="32" t="s">
        <v>73</v>
      </c>
      <c r="E65" s="33" t="s">
        <v>74</v>
      </c>
      <c r="F65" s="20" t="s">
        <v>12</v>
      </c>
      <c r="G65" s="20" t="s">
        <v>10</v>
      </c>
      <c r="H65" s="22">
        <v>60</v>
      </c>
      <c r="I65" s="67"/>
      <c r="J65" s="69" t="s">
        <v>897</v>
      </c>
      <c r="K65" s="69" t="s">
        <v>898</v>
      </c>
      <c r="L65" s="28"/>
      <c r="M65" s="22"/>
      <c r="N65" s="22"/>
      <c r="O65" s="17" t="s">
        <v>139</v>
      </c>
      <c r="P65" s="15" t="s">
        <v>138</v>
      </c>
      <c r="Q65" s="21" t="s">
        <v>9</v>
      </c>
      <c r="R65" s="26" t="s">
        <v>358</v>
      </c>
      <c r="S65" s="26" t="s">
        <v>93</v>
      </c>
      <c r="T65" s="60" t="s">
        <v>92</v>
      </c>
    </row>
    <row r="66" spans="1:20" s="11" customFormat="1" ht="48.75" customHeight="1" x14ac:dyDescent="0.15">
      <c r="A66" s="70">
        <v>44713</v>
      </c>
      <c r="B66" s="65" t="s">
        <v>900</v>
      </c>
      <c r="C66" s="21" t="s">
        <v>101</v>
      </c>
      <c r="D66" s="17" t="s">
        <v>113</v>
      </c>
      <c r="E66" s="34" t="s">
        <v>114</v>
      </c>
      <c r="F66" s="85" t="s">
        <v>901</v>
      </c>
      <c r="G66" s="20" t="s">
        <v>149</v>
      </c>
      <c r="H66" s="22">
        <v>10</v>
      </c>
      <c r="I66" s="21" t="s">
        <v>906</v>
      </c>
      <c r="J66" s="61" t="s">
        <v>902</v>
      </c>
      <c r="K66" s="61" t="s">
        <v>903</v>
      </c>
      <c r="L66" s="22" t="s">
        <v>70</v>
      </c>
      <c r="M66" s="22"/>
      <c r="N66" s="22" t="s">
        <v>70</v>
      </c>
      <c r="O66" s="17" t="s">
        <v>79</v>
      </c>
      <c r="P66" s="23" t="s">
        <v>71</v>
      </c>
      <c r="Q66" s="20"/>
      <c r="R66" s="26" t="s">
        <v>899</v>
      </c>
      <c r="S66" s="26" t="s">
        <v>115</v>
      </c>
      <c r="T66" s="82" t="s">
        <v>866</v>
      </c>
    </row>
    <row r="67" spans="1:20" s="11" customFormat="1" ht="48.75" customHeight="1" x14ac:dyDescent="0.15">
      <c r="A67" s="70">
        <v>44682</v>
      </c>
      <c r="B67" s="65" t="s">
        <v>827</v>
      </c>
      <c r="C67" s="65" t="s">
        <v>101</v>
      </c>
      <c r="D67" s="20" t="s">
        <v>78</v>
      </c>
      <c r="E67" s="17" t="s">
        <v>307</v>
      </c>
      <c r="F67" s="20" t="s">
        <v>828</v>
      </c>
      <c r="G67" s="66" t="s">
        <v>198</v>
      </c>
      <c r="H67" s="22">
        <v>40</v>
      </c>
      <c r="I67" s="76" t="s">
        <v>871</v>
      </c>
      <c r="J67" s="61" t="s">
        <v>829</v>
      </c>
      <c r="K67" s="61" t="s">
        <v>830</v>
      </c>
      <c r="L67" s="67" t="s">
        <v>70</v>
      </c>
      <c r="M67" s="67"/>
      <c r="N67" s="67"/>
      <c r="O67" s="17" t="s">
        <v>310</v>
      </c>
      <c r="P67" s="23" t="s">
        <v>433</v>
      </c>
      <c r="Q67" s="20"/>
      <c r="R67" s="26" t="s">
        <v>285</v>
      </c>
      <c r="S67" s="26" t="s">
        <v>90</v>
      </c>
      <c r="T67" s="54" t="s">
        <v>312</v>
      </c>
    </row>
    <row r="68" spans="1:20" s="11" customFormat="1" ht="48.75" customHeight="1" x14ac:dyDescent="0.15">
      <c r="A68" s="70">
        <v>44682</v>
      </c>
      <c r="B68" s="65" t="s">
        <v>831</v>
      </c>
      <c r="C68" s="65" t="s">
        <v>101</v>
      </c>
      <c r="D68" s="20" t="s">
        <v>78</v>
      </c>
      <c r="E68" s="17" t="s">
        <v>307</v>
      </c>
      <c r="F68" s="20" t="s">
        <v>828</v>
      </c>
      <c r="G68" s="66" t="s">
        <v>198</v>
      </c>
      <c r="H68" s="22">
        <v>40</v>
      </c>
      <c r="I68" s="76" t="s">
        <v>872</v>
      </c>
      <c r="J68" s="61" t="s">
        <v>832</v>
      </c>
      <c r="K68" s="61" t="s">
        <v>704</v>
      </c>
      <c r="L68" s="67" t="s">
        <v>70</v>
      </c>
      <c r="M68" s="67"/>
      <c r="N68" s="67"/>
      <c r="O68" s="17" t="s">
        <v>310</v>
      </c>
      <c r="P68" s="23" t="s">
        <v>433</v>
      </c>
      <c r="Q68" s="20"/>
      <c r="R68" s="26" t="s">
        <v>285</v>
      </c>
      <c r="S68" s="26" t="s">
        <v>90</v>
      </c>
      <c r="T68" s="54" t="s">
        <v>312</v>
      </c>
    </row>
    <row r="69" spans="1:20" s="11" customFormat="1" ht="48.75" customHeight="1" x14ac:dyDescent="0.15">
      <c r="A69" s="70">
        <v>44682</v>
      </c>
      <c r="B69" s="65" t="s">
        <v>833</v>
      </c>
      <c r="C69" s="65" t="s">
        <v>101</v>
      </c>
      <c r="D69" s="20" t="s">
        <v>78</v>
      </c>
      <c r="E69" s="17" t="s">
        <v>307</v>
      </c>
      <c r="F69" s="20" t="s">
        <v>834</v>
      </c>
      <c r="G69" s="66" t="s">
        <v>198</v>
      </c>
      <c r="H69" s="22">
        <v>39</v>
      </c>
      <c r="I69" s="76" t="s">
        <v>873</v>
      </c>
      <c r="J69" s="61" t="s">
        <v>835</v>
      </c>
      <c r="K69" s="61" t="s">
        <v>836</v>
      </c>
      <c r="L69" s="67" t="s">
        <v>70</v>
      </c>
      <c r="M69" s="67"/>
      <c r="N69" s="67"/>
      <c r="O69" s="17" t="s">
        <v>310</v>
      </c>
      <c r="P69" s="23" t="s">
        <v>433</v>
      </c>
      <c r="Q69" s="20"/>
      <c r="R69" s="26" t="s">
        <v>285</v>
      </c>
      <c r="S69" s="26" t="s">
        <v>90</v>
      </c>
      <c r="T69" s="54" t="s">
        <v>312</v>
      </c>
    </row>
    <row r="70" spans="1:20" s="11" customFormat="1" ht="48.75" customHeight="1" x14ac:dyDescent="0.15">
      <c r="A70" s="70">
        <v>44682</v>
      </c>
      <c r="B70" s="65" t="s">
        <v>837</v>
      </c>
      <c r="C70" s="65" t="s">
        <v>101</v>
      </c>
      <c r="D70" s="20" t="s">
        <v>78</v>
      </c>
      <c r="E70" s="17" t="s">
        <v>307</v>
      </c>
      <c r="F70" s="20" t="s">
        <v>834</v>
      </c>
      <c r="G70" s="66" t="s">
        <v>198</v>
      </c>
      <c r="H70" s="22">
        <v>39</v>
      </c>
      <c r="I70" s="76" t="s">
        <v>874</v>
      </c>
      <c r="J70" s="61" t="s">
        <v>836</v>
      </c>
      <c r="K70" s="61" t="s">
        <v>838</v>
      </c>
      <c r="L70" s="67" t="s">
        <v>70</v>
      </c>
      <c r="M70" s="67"/>
      <c r="N70" s="67"/>
      <c r="O70" s="17" t="s">
        <v>310</v>
      </c>
      <c r="P70" s="23" t="s">
        <v>433</v>
      </c>
      <c r="Q70" s="20"/>
      <c r="R70" s="26" t="s">
        <v>285</v>
      </c>
      <c r="S70" s="26" t="s">
        <v>90</v>
      </c>
      <c r="T70" s="54" t="s">
        <v>312</v>
      </c>
    </row>
    <row r="71" spans="1:20" s="11" customFormat="1" ht="48.75" customHeight="1" x14ac:dyDescent="0.15">
      <c r="A71" s="70">
        <v>44682</v>
      </c>
      <c r="B71" s="65" t="s">
        <v>839</v>
      </c>
      <c r="C71" s="21" t="s">
        <v>194</v>
      </c>
      <c r="D71" s="29" t="s">
        <v>118</v>
      </c>
      <c r="E71" s="30" t="s">
        <v>119</v>
      </c>
      <c r="F71" s="51" t="s">
        <v>840</v>
      </c>
      <c r="G71" s="29" t="s">
        <v>120</v>
      </c>
      <c r="H71" s="22">
        <v>15</v>
      </c>
      <c r="I71" s="76" t="s">
        <v>875</v>
      </c>
      <c r="J71" s="61" t="s">
        <v>841</v>
      </c>
      <c r="K71" s="61" t="s">
        <v>842</v>
      </c>
      <c r="L71" s="28" t="s">
        <v>70</v>
      </c>
      <c r="M71" s="28"/>
      <c r="N71" s="28"/>
      <c r="O71" s="29" t="s">
        <v>121</v>
      </c>
      <c r="P71" s="23" t="s">
        <v>196</v>
      </c>
      <c r="Q71" s="20"/>
      <c r="R71" s="26" t="s">
        <v>285</v>
      </c>
      <c r="S71" s="43" t="s">
        <v>122</v>
      </c>
      <c r="T71" s="53" t="s">
        <v>843</v>
      </c>
    </row>
    <row r="72" spans="1:20" s="11" customFormat="1" ht="48.75" customHeight="1" x14ac:dyDescent="0.15">
      <c r="A72" s="70">
        <v>44682</v>
      </c>
      <c r="B72" s="65" t="s">
        <v>844</v>
      </c>
      <c r="C72" s="21" t="s">
        <v>194</v>
      </c>
      <c r="D72" s="29" t="s">
        <v>118</v>
      </c>
      <c r="E72" s="30" t="s">
        <v>119</v>
      </c>
      <c r="F72" s="51" t="s">
        <v>845</v>
      </c>
      <c r="G72" s="29" t="s">
        <v>120</v>
      </c>
      <c r="H72" s="22">
        <v>15</v>
      </c>
      <c r="I72" s="76" t="s">
        <v>876</v>
      </c>
      <c r="J72" s="61" t="s">
        <v>846</v>
      </c>
      <c r="K72" s="61" t="s">
        <v>847</v>
      </c>
      <c r="L72" s="28" t="s">
        <v>70</v>
      </c>
      <c r="M72" s="28"/>
      <c r="N72" s="28"/>
      <c r="O72" s="29" t="s">
        <v>121</v>
      </c>
      <c r="P72" s="23" t="s">
        <v>196</v>
      </c>
      <c r="Q72" s="20"/>
      <c r="R72" s="26" t="s">
        <v>848</v>
      </c>
      <c r="S72" s="43" t="s">
        <v>122</v>
      </c>
      <c r="T72" s="53" t="s">
        <v>843</v>
      </c>
    </row>
    <row r="73" spans="1:20" s="11" customFormat="1" ht="48.75" customHeight="1" x14ac:dyDescent="0.15">
      <c r="A73" s="70">
        <v>44682</v>
      </c>
      <c r="B73" s="65" t="s">
        <v>849</v>
      </c>
      <c r="C73" s="21" t="s">
        <v>194</v>
      </c>
      <c r="D73" s="29" t="s">
        <v>118</v>
      </c>
      <c r="E73" s="30" t="s">
        <v>119</v>
      </c>
      <c r="F73" s="51" t="s">
        <v>850</v>
      </c>
      <c r="G73" s="29" t="s">
        <v>120</v>
      </c>
      <c r="H73" s="22">
        <v>18</v>
      </c>
      <c r="I73" s="76" t="s">
        <v>548</v>
      </c>
      <c r="J73" s="61" t="s">
        <v>851</v>
      </c>
      <c r="K73" s="61" t="s">
        <v>852</v>
      </c>
      <c r="L73" s="28" t="s">
        <v>70</v>
      </c>
      <c r="M73" s="28"/>
      <c r="N73" s="28"/>
      <c r="O73" s="29" t="s">
        <v>121</v>
      </c>
      <c r="P73" s="23" t="s">
        <v>196</v>
      </c>
      <c r="Q73" s="20"/>
      <c r="R73" s="26" t="s">
        <v>848</v>
      </c>
      <c r="S73" s="43" t="s">
        <v>122</v>
      </c>
      <c r="T73" s="53" t="s">
        <v>843</v>
      </c>
    </row>
    <row r="74" spans="1:20" s="11" customFormat="1" ht="48.75" customHeight="1" x14ac:dyDescent="0.15">
      <c r="A74" s="70">
        <v>44682</v>
      </c>
      <c r="B74" s="65" t="s">
        <v>853</v>
      </c>
      <c r="C74" s="21" t="s">
        <v>194</v>
      </c>
      <c r="D74" s="29" t="s">
        <v>118</v>
      </c>
      <c r="E74" s="30" t="s">
        <v>119</v>
      </c>
      <c r="F74" s="51" t="s">
        <v>854</v>
      </c>
      <c r="G74" s="29" t="s">
        <v>120</v>
      </c>
      <c r="H74" s="22">
        <v>15</v>
      </c>
      <c r="I74" s="76" t="s">
        <v>879</v>
      </c>
      <c r="J74" s="61" t="s">
        <v>855</v>
      </c>
      <c r="K74" s="61" t="s">
        <v>856</v>
      </c>
      <c r="L74" s="28" t="s">
        <v>70</v>
      </c>
      <c r="M74" s="28"/>
      <c r="N74" s="28"/>
      <c r="O74" s="29" t="s">
        <v>121</v>
      </c>
      <c r="P74" s="23" t="s">
        <v>196</v>
      </c>
      <c r="Q74" s="20"/>
      <c r="R74" s="26" t="s">
        <v>848</v>
      </c>
      <c r="S74" s="43" t="s">
        <v>122</v>
      </c>
      <c r="T74" s="53" t="s">
        <v>843</v>
      </c>
    </row>
    <row r="75" spans="1:20" s="11" customFormat="1" ht="48.75" customHeight="1" x14ac:dyDescent="0.15">
      <c r="A75" s="70">
        <v>44682</v>
      </c>
      <c r="B75" s="65" t="s">
        <v>857</v>
      </c>
      <c r="C75" s="21" t="s">
        <v>194</v>
      </c>
      <c r="D75" s="29" t="s">
        <v>118</v>
      </c>
      <c r="E75" s="30" t="s">
        <v>119</v>
      </c>
      <c r="F75" s="51" t="s">
        <v>858</v>
      </c>
      <c r="G75" s="29" t="s">
        <v>120</v>
      </c>
      <c r="H75" s="22">
        <v>15</v>
      </c>
      <c r="I75" s="76" t="s">
        <v>877</v>
      </c>
      <c r="J75" s="61" t="s">
        <v>859</v>
      </c>
      <c r="K75" s="61" t="s">
        <v>860</v>
      </c>
      <c r="L75" s="28" t="s">
        <v>70</v>
      </c>
      <c r="M75" s="28"/>
      <c r="N75" s="28"/>
      <c r="O75" s="29" t="s">
        <v>121</v>
      </c>
      <c r="P75" s="23" t="s">
        <v>196</v>
      </c>
      <c r="Q75" s="20"/>
      <c r="R75" s="26" t="s">
        <v>848</v>
      </c>
      <c r="S75" s="43" t="s">
        <v>122</v>
      </c>
      <c r="T75" s="53" t="s">
        <v>843</v>
      </c>
    </row>
    <row r="76" spans="1:20" s="11" customFormat="1" ht="48.75" customHeight="1" x14ac:dyDescent="0.15">
      <c r="A76" s="70">
        <v>44682</v>
      </c>
      <c r="B76" s="65" t="s">
        <v>861</v>
      </c>
      <c r="C76" s="21" t="s">
        <v>101</v>
      </c>
      <c r="D76" s="17" t="s">
        <v>113</v>
      </c>
      <c r="E76" s="34" t="s">
        <v>114</v>
      </c>
      <c r="F76" s="85" t="s">
        <v>862</v>
      </c>
      <c r="G76" s="20" t="s">
        <v>198</v>
      </c>
      <c r="H76" s="22">
        <v>16</v>
      </c>
      <c r="I76" s="21" t="s">
        <v>878</v>
      </c>
      <c r="J76" s="61" t="s">
        <v>863</v>
      </c>
      <c r="K76" s="61" t="s">
        <v>864</v>
      </c>
      <c r="L76" s="22" t="s">
        <v>70</v>
      </c>
      <c r="M76" s="22"/>
      <c r="N76" s="67"/>
      <c r="O76" s="17" t="s">
        <v>79</v>
      </c>
      <c r="P76" s="23" t="s">
        <v>71</v>
      </c>
      <c r="Q76" s="20"/>
      <c r="R76" s="26" t="s">
        <v>865</v>
      </c>
      <c r="S76" s="26" t="s">
        <v>115</v>
      </c>
      <c r="T76" s="82" t="s">
        <v>866</v>
      </c>
    </row>
    <row r="77" spans="1:20" s="11" customFormat="1" ht="48.75" customHeight="1" x14ac:dyDescent="0.15">
      <c r="A77" s="70">
        <v>44682</v>
      </c>
      <c r="B77" s="65" t="s">
        <v>867</v>
      </c>
      <c r="C77" s="21" t="s">
        <v>101</v>
      </c>
      <c r="D77" s="17" t="s">
        <v>113</v>
      </c>
      <c r="E77" s="34" t="s">
        <v>114</v>
      </c>
      <c r="F77" s="85" t="s">
        <v>868</v>
      </c>
      <c r="G77" s="20" t="s">
        <v>198</v>
      </c>
      <c r="H77" s="22">
        <v>12</v>
      </c>
      <c r="I77" s="21" t="s">
        <v>878</v>
      </c>
      <c r="J77" s="61" t="s">
        <v>869</v>
      </c>
      <c r="K77" s="61" t="s">
        <v>870</v>
      </c>
      <c r="L77" s="22" t="s">
        <v>70</v>
      </c>
      <c r="M77" s="22"/>
      <c r="N77" s="22" t="s">
        <v>70</v>
      </c>
      <c r="O77" s="17" t="s">
        <v>79</v>
      </c>
      <c r="P77" s="23" t="s">
        <v>71</v>
      </c>
      <c r="Q77" s="20"/>
      <c r="R77" s="26" t="s">
        <v>865</v>
      </c>
      <c r="S77" s="26" t="s">
        <v>115</v>
      </c>
      <c r="T77" s="82" t="s">
        <v>866</v>
      </c>
    </row>
    <row r="78" spans="1:20" s="11" customFormat="1" ht="48.75" customHeight="1" x14ac:dyDescent="0.15">
      <c r="A78" s="70">
        <v>44652</v>
      </c>
      <c r="B78" s="77" t="s">
        <v>800</v>
      </c>
      <c r="C78" s="21" t="s">
        <v>16</v>
      </c>
      <c r="D78" s="17" t="s">
        <v>15</v>
      </c>
      <c r="E78" s="17" t="s">
        <v>36</v>
      </c>
      <c r="F78" s="20" t="s">
        <v>130</v>
      </c>
      <c r="G78" s="20" t="s">
        <v>10</v>
      </c>
      <c r="H78" s="39">
        <v>31</v>
      </c>
      <c r="I78" s="68"/>
      <c r="J78" s="61" t="s">
        <v>734</v>
      </c>
      <c r="K78" s="61" t="s">
        <v>735</v>
      </c>
      <c r="L78" s="40"/>
      <c r="M78" s="40"/>
      <c r="N78" s="40"/>
      <c r="O78" s="17" t="s">
        <v>37</v>
      </c>
      <c r="P78" s="23" t="s">
        <v>38</v>
      </c>
      <c r="Q78" s="20" t="s">
        <v>9</v>
      </c>
      <c r="R78" s="26" t="s">
        <v>449</v>
      </c>
      <c r="S78" s="26" t="s">
        <v>85</v>
      </c>
      <c r="T78" s="54" t="s">
        <v>86</v>
      </c>
    </row>
    <row r="79" spans="1:20" s="11" customFormat="1" ht="48.75" customHeight="1" x14ac:dyDescent="0.15">
      <c r="A79" s="70">
        <v>44652</v>
      </c>
      <c r="B79" s="77" t="s">
        <v>801</v>
      </c>
      <c r="C79" s="21" t="s">
        <v>16</v>
      </c>
      <c r="D79" s="17" t="s">
        <v>15</v>
      </c>
      <c r="E79" s="17" t="s">
        <v>36</v>
      </c>
      <c r="F79" s="20" t="s">
        <v>145</v>
      </c>
      <c r="G79" s="20" t="s">
        <v>10</v>
      </c>
      <c r="H79" s="39">
        <v>30</v>
      </c>
      <c r="I79" s="68"/>
      <c r="J79" s="61" t="s">
        <v>736</v>
      </c>
      <c r="K79" s="61" t="s">
        <v>737</v>
      </c>
      <c r="L79" s="40"/>
      <c r="M79" s="40"/>
      <c r="N79" s="40"/>
      <c r="O79" s="17" t="s">
        <v>146</v>
      </c>
      <c r="P79" s="23" t="s">
        <v>38</v>
      </c>
      <c r="Q79" s="20" t="s">
        <v>9</v>
      </c>
      <c r="R79" s="26" t="s">
        <v>738</v>
      </c>
      <c r="S79" s="26" t="s">
        <v>85</v>
      </c>
      <c r="T79" s="54" t="s">
        <v>86</v>
      </c>
    </row>
    <row r="80" spans="1:20" s="11" customFormat="1" ht="48.75" customHeight="1" x14ac:dyDescent="0.15">
      <c r="A80" s="70">
        <v>44652</v>
      </c>
      <c r="B80" s="77" t="s">
        <v>802</v>
      </c>
      <c r="C80" s="21" t="s">
        <v>16</v>
      </c>
      <c r="D80" s="29" t="s">
        <v>612</v>
      </c>
      <c r="E80" s="30" t="s">
        <v>613</v>
      </c>
      <c r="F80" s="51" t="s">
        <v>739</v>
      </c>
      <c r="G80" s="29" t="s">
        <v>615</v>
      </c>
      <c r="H80" s="22">
        <v>10</v>
      </c>
      <c r="I80" s="76" t="s">
        <v>557</v>
      </c>
      <c r="J80" s="61" t="s">
        <v>740</v>
      </c>
      <c r="K80" s="61" t="s">
        <v>741</v>
      </c>
      <c r="L80" s="28" t="s">
        <v>70</v>
      </c>
      <c r="M80" s="28"/>
      <c r="N80" s="67"/>
      <c r="O80" s="29" t="s">
        <v>617</v>
      </c>
      <c r="P80" s="23" t="s">
        <v>618</v>
      </c>
      <c r="Q80" s="20"/>
      <c r="R80" s="26" t="s">
        <v>494</v>
      </c>
      <c r="S80" s="43" t="s">
        <v>620</v>
      </c>
      <c r="T80" s="53" t="s">
        <v>621</v>
      </c>
    </row>
    <row r="81" spans="1:20" s="11" customFormat="1" ht="48.75" customHeight="1" x14ac:dyDescent="0.15">
      <c r="A81" s="70">
        <v>44652</v>
      </c>
      <c r="B81" s="77" t="s">
        <v>803</v>
      </c>
      <c r="C81" s="21" t="s">
        <v>17</v>
      </c>
      <c r="D81" s="38" t="s">
        <v>49</v>
      </c>
      <c r="E81" s="41" t="s">
        <v>50</v>
      </c>
      <c r="F81" s="38" t="s">
        <v>75</v>
      </c>
      <c r="G81" s="38" t="s">
        <v>11</v>
      </c>
      <c r="H81" s="39">
        <v>19</v>
      </c>
      <c r="I81" s="44" t="s">
        <v>795</v>
      </c>
      <c r="J81" s="61" t="s">
        <v>742</v>
      </c>
      <c r="K81" s="61" t="s">
        <v>670</v>
      </c>
      <c r="L81" s="39" t="s">
        <v>35</v>
      </c>
      <c r="M81" s="40" t="s">
        <v>35</v>
      </c>
      <c r="N81" s="39"/>
      <c r="O81" s="38" t="s">
        <v>51</v>
      </c>
      <c r="P81" s="42" t="s">
        <v>52</v>
      </c>
      <c r="Q81" s="20"/>
      <c r="R81" s="26" t="s">
        <v>738</v>
      </c>
      <c r="S81" s="43" t="s">
        <v>83</v>
      </c>
      <c r="T81" s="52" t="s">
        <v>82</v>
      </c>
    </row>
    <row r="82" spans="1:20" s="11" customFormat="1" ht="48.75" customHeight="1" x14ac:dyDescent="0.15">
      <c r="A82" s="70">
        <v>44652</v>
      </c>
      <c r="B82" s="77" t="s">
        <v>804</v>
      </c>
      <c r="C82" s="21" t="s">
        <v>101</v>
      </c>
      <c r="D82" s="17" t="s">
        <v>113</v>
      </c>
      <c r="E82" s="34" t="s">
        <v>114</v>
      </c>
      <c r="F82" s="85" t="s">
        <v>743</v>
      </c>
      <c r="G82" s="20" t="s">
        <v>198</v>
      </c>
      <c r="H82" s="22">
        <v>12</v>
      </c>
      <c r="I82" s="21" t="s">
        <v>796</v>
      </c>
      <c r="J82" s="61" t="s">
        <v>744</v>
      </c>
      <c r="K82" s="61" t="s">
        <v>745</v>
      </c>
      <c r="L82" s="22" t="s">
        <v>70</v>
      </c>
      <c r="M82" s="22"/>
      <c r="N82" s="22"/>
      <c r="O82" s="17" t="s">
        <v>79</v>
      </c>
      <c r="P82" s="23" t="s">
        <v>71</v>
      </c>
      <c r="Q82" s="20"/>
      <c r="R82" s="43" t="s">
        <v>746</v>
      </c>
      <c r="S82" s="26" t="s">
        <v>115</v>
      </c>
      <c r="T82" s="82" t="s">
        <v>116</v>
      </c>
    </row>
    <row r="83" spans="1:20" s="11" customFormat="1" ht="48.75" customHeight="1" x14ac:dyDescent="0.15">
      <c r="A83" s="70">
        <v>44652</v>
      </c>
      <c r="B83" s="77" t="s">
        <v>805</v>
      </c>
      <c r="C83" s="21" t="s">
        <v>101</v>
      </c>
      <c r="D83" s="17" t="s">
        <v>113</v>
      </c>
      <c r="E83" s="34" t="s">
        <v>114</v>
      </c>
      <c r="F83" s="85" t="s">
        <v>747</v>
      </c>
      <c r="G83" s="20" t="s">
        <v>147</v>
      </c>
      <c r="H83" s="22">
        <v>16</v>
      </c>
      <c r="I83" s="21" t="s">
        <v>796</v>
      </c>
      <c r="J83" s="61" t="s">
        <v>748</v>
      </c>
      <c r="K83" s="61" t="s">
        <v>993</v>
      </c>
      <c r="L83" s="22" t="s">
        <v>70</v>
      </c>
      <c r="M83" s="22"/>
      <c r="N83" s="22"/>
      <c r="O83" s="17" t="s">
        <v>79</v>
      </c>
      <c r="P83" s="23" t="s">
        <v>71</v>
      </c>
      <c r="Q83" s="20"/>
      <c r="R83" s="43" t="s">
        <v>746</v>
      </c>
      <c r="S83" s="26" t="s">
        <v>115</v>
      </c>
      <c r="T83" s="82" t="s">
        <v>116</v>
      </c>
    </row>
    <row r="84" spans="1:20" s="11" customFormat="1" ht="48.75" customHeight="1" x14ac:dyDescent="0.15">
      <c r="A84" s="70">
        <v>44652</v>
      </c>
      <c r="B84" s="77" t="s">
        <v>806</v>
      </c>
      <c r="C84" s="21" t="s">
        <v>101</v>
      </c>
      <c r="D84" s="17" t="s">
        <v>113</v>
      </c>
      <c r="E84" s="34" t="s">
        <v>114</v>
      </c>
      <c r="F84" s="85" t="s">
        <v>749</v>
      </c>
      <c r="G84" s="20" t="s">
        <v>149</v>
      </c>
      <c r="H84" s="22">
        <v>10</v>
      </c>
      <c r="I84" s="21" t="s">
        <v>796</v>
      </c>
      <c r="J84" s="61" t="s">
        <v>826</v>
      </c>
      <c r="K84" s="61" t="s">
        <v>750</v>
      </c>
      <c r="L84" s="22" t="s">
        <v>70</v>
      </c>
      <c r="M84" s="22"/>
      <c r="N84" s="22"/>
      <c r="O84" s="17" t="s">
        <v>79</v>
      </c>
      <c r="P84" s="23" t="s">
        <v>71</v>
      </c>
      <c r="Q84" s="20"/>
      <c r="R84" s="43" t="s">
        <v>746</v>
      </c>
      <c r="S84" s="26" t="s">
        <v>115</v>
      </c>
      <c r="T84" s="82" t="s">
        <v>116</v>
      </c>
    </row>
    <row r="85" spans="1:20" s="11" customFormat="1" ht="48.75" customHeight="1" x14ac:dyDescent="0.15">
      <c r="A85" s="70">
        <v>44652</v>
      </c>
      <c r="B85" s="77" t="s">
        <v>807</v>
      </c>
      <c r="C85" s="21" t="s">
        <v>101</v>
      </c>
      <c r="D85" s="17" t="s">
        <v>164</v>
      </c>
      <c r="E85" s="34" t="s">
        <v>165</v>
      </c>
      <c r="F85" s="20" t="s">
        <v>166</v>
      </c>
      <c r="G85" s="20" t="s">
        <v>163</v>
      </c>
      <c r="H85" s="22">
        <v>19</v>
      </c>
      <c r="I85" s="21" t="s">
        <v>557</v>
      </c>
      <c r="J85" s="61" t="s">
        <v>751</v>
      </c>
      <c r="K85" s="61" t="s">
        <v>752</v>
      </c>
      <c r="L85" s="28" t="s">
        <v>70</v>
      </c>
      <c r="M85" s="22"/>
      <c r="N85" s="28" t="s">
        <v>70</v>
      </c>
      <c r="O85" s="17" t="s">
        <v>167</v>
      </c>
      <c r="P85" s="23" t="s">
        <v>168</v>
      </c>
      <c r="Q85" s="20"/>
      <c r="R85" s="26" t="s">
        <v>753</v>
      </c>
      <c r="S85" s="26" t="s">
        <v>109</v>
      </c>
      <c r="T85" s="54" t="s">
        <v>455</v>
      </c>
    </row>
    <row r="86" spans="1:20" s="11" customFormat="1" ht="48.75" customHeight="1" x14ac:dyDescent="0.15">
      <c r="A86" s="70">
        <v>44652</v>
      </c>
      <c r="B86" s="77" t="s">
        <v>808</v>
      </c>
      <c r="C86" s="21" t="s">
        <v>133</v>
      </c>
      <c r="D86" s="32" t="s">
        <v>56</v>
      </c>
      <c r="E86" s="33" t="s">
        <v>72</v>
      </c>
      <c r="F86" s="29" t="s">
        <v>95</v>
      </c>
      <c r="G86" s="29" t="s">
        <v>10</v>
      </c>
      <c r="H86" s="28">
        <v>19</v>
      </c>
      <c r="I86" s="18" t="s">
        <v>797</v>
      </c>
      <c r="J86" s="61" t="s">
        <v>754</v>
      </c>
      <c r="K86" s="61" t="s">
        <v>755</v>
      </c>
      <c r="L86" s="28" t="s">
        <v>70</v>
      </c>
      <c r="M86" s="22"/>
      <c r="N86" s="22"/>
      <c r="O86" s="59" t="s">
        <v>756</v>
      </c>
      <c r="P86" s="23" t="s">
        <v>134</v>
      </c>
      <c r="Q86" s="84"/>
      <c r="R86" s="26" t="s">
        <v>753</v>
      </c>
      <c r="S86" s="26" t="s">
        <v>96</v>
      </c>
      <c r="T86" s="54" t="s">
        <v>757</v>
      </c>
    </row>
    <row r="87" spans="1:20" s="11" customFormat="1" ht="48.75" customHeight="1" x14ac:dyDescent="0.15">
      <c r="A87" s="70">
        <v>44652</v>
      </c>
      <c r="B87" s="77" t="s">
        <v>809</v>
      </c>
      <c r="C87" s="21" t="s">
        <v>17</v>
      </c>
      <c r="D87" s="20" t="s">
        <v>199</v>
      </c>
      <c r="E87" s="17" t="s">
        <v>200</v>
      </c>
      <c r="F87" s="20" t="s">
        <v>385</v>
      </c>
      <c r="G87" s="20" t="s">
        <v>202</v>
      </c>
      <c r="H87" s="22">
        <v>19</v>
      </c>
      <c r="I87" s="77" t="s">
        <v>798</v>
      </c>
      <c r="J87" s="61" t="s">
        <v>758</v>
      </c>
      <c r="K87" s="69" t="s">
        <v>685</v>
      </c>
      <c r="L87" s="28" t="s">
        <v>70</v>
      </c>
      <c r="M87" s="67"/>
      <c r="N87" s="67"/>
      <c r="O87" s="20" t="s">
        <v>204</v>
      </c>
      <c r="P87" s="23" t="s">
        <v>205</v>
      </c>
      <c r="Q87" s="20"/>
      <c r="R87" s="26" t="s">
        <v>759</v>
      </c>
      <c r="S87" s="26" t="s">
        <v>206</v>
      </c>
      <c r="T87" s="53" t="s">
        <v>207</v>
      </c>
    </row>
    <row r="88" spans="1:20" s="11" customFormat="1" ht="48.75" customHeight="1" x14ac:dyDescent="0.15">
      <c r="A88" s="70">
        <v>44652</v>
      </c>
      <c r="B88" s="77" t="s">
        <v>810</v>
      </c>
      <c r="C88" s="21" t="s">
        <v>16</v>
      </c>
      <c r="D88" s="66" t="s">
        <v>760</v>
      </c>
      <c r="E88" s="66" t="s">
        <v>761</v>
      </c>
      <c r="F88" s="66" t="s">
        <v>762</v>
      </c>
      <c r="G88" s="71" t="s">
        <v>11</v>
      </c>
      <c r="H88" s="67">
        <v>15</v>
      </c>
      <c r="I88" s="18" t="s">
        <v>799</v>
      </c>
      <c r="J88" s="61" t="s">
        <v>763</v>
      </c>
      <c r="K88" s="69" t="s">
        <v>764</v>
      </c>
      <c r="L88" s="28" t="s">
        <v>70</v>
      </c>
      <c r="M88" s="67"/>
      <c r="N88" s="67"/>
      <c r="O88" s="66" t="s">
        <v>765</v>
      </c>
      <c r="P88" s="23" t="s">
        <v>766</v>
      </c>
      <c r="Q88" s="67"/>
      <c r="R88" s="26" t="s">
        <v>721</v>
      </c>
      <c r="S88" s="26" t="s">
        <v>767</v>
      </c>
      <c r="T88" s="54" t="s">
        <v>768</v>
      </c>
    </row>
    <row r="89" spans="1:20" s="11" customFormat="1" ht="48.75" customHeight="1" x14ac:dyDescent="0.15">
      <c r="A89" s="70">
        <v>44652</v>
      </c>
      <c r="B89" s="77" t="s">
        <v>811</v>
      </c>
      <c r="C89" s="21" t="s">
        <v>16</v>
      </c>
      <c r="D89" s="17" t="s">
        <v>14</v>
      </c>
      <c r="E89" s="17" t="s">
        <v>880</v>
      </c>
      <c r="F89" s="20" t="s">
        <v>12</v>
      </c>
      <c r="G89" s="20" t="s">
        <v>13</v>
      </c>
      <c r="H89" s="22">
        <v>9</v>
      </c>
      <c r="I89" s="18"/>
      <c r="J89" s="61" t="s">
        <v>653</v>
      </c>
      <c r="K89" s="61" t="s">
        <v>270</v>
      </c>
      <c r="L89" s="22"/>
      <c r="M89" s="22"/>
      <c r="N89" s="22"/>
      <c r="O89" s="17" t="s">
        <v>31</v>
      </c>
      <c r="P89" s="23" t="s">
        <v>32</v>
      </c>
      <c r="Q89" s="20" t="s">
        <v>9</v>
      </c>
      <c r="R89" s="26" t="s">
        <v>769</v>
      </c>
      <c r="S89" s="26"/>
      <c r="T89" s="54"/>
    </row>
    <row r="90" spans="1:20" s="11" customFormat="1" ht="48.75" customHeight="1" x14ac:dyDescent="0.15">
      <c r="A90" s="70">
        <v>44652</v>
      </c>
      <c r="B90" s="77" t="s">
        <v>812</v>
      </c>
      <c r="C90" s="21" t="s">
        <v>16</v>
      </c>
      <c r="D90" s="20" t="s">
        <v>67</v>
      </c>
      <c r="E90" s="17" t="s">
        <v>151</v>
      </c>
      <c r="F90" s="20" t="s">
        <v>770</v>
      </c>
      <c r="G90" s="20" t="s">
        <v>13</v>
      </c>
      <c r="H90" s="22">
        <v>6</v>
      </c>
      <c r="I90" s="18"/>
      <c r="J90" s="61" t="s">
        <v>578</v>
      </c>
      <c r="K90" s="61" t="s">
        <v>771</v>
      </c>
      <c r="L90" s="22"/>
      <c r="M90" s="22"/>
      <c r="N90" s="22"/>
      <c r="O90" s="17" t="s">
        <v>27</v>
      </c>
      <c r="P90" s="23" t="s">
        <v>28</v>
      </c>
      <c r="Q90" s="20" t="s">
        <v>9</v>
      </c>
      <c r="R90" s="26" t="s">
        <v>772</v>
      </c>
      <c r="S90" s="26"/>
      <c r="T90" s="54"/>
    </row>
    <row r="91" spans="1:20" s="11" customFormat="1" ht="48.75" customHeight="1" x14ac:dyDescent="0.15">
      <c r="A91" s="70">
        <v>44652</v>
      </c>
      <c r="B91" s="77" t="s">
        <v>813</v>
      </c>
      <c r="C91" s="21" t="s">
        <v>16</v>
      </c>
      <c r="D91" s="20" t="s">
        <v>67</v>
      </c>
      <c r="E91" s="17" t="s">
        <v>151</v>
      </c>
      <c r="F91" s="20" t="s">
        <v>773</v>
      </c>
      <c r="G91" s="20" t="s">
        <v>13</v>
      </c>
      <c r="H91" s="22">
        <v>20</v>
      </c>
      <c r="I91" s="18"/>
      <c r="J91" s="61" t="s">
        <v>578</v>
      </c>
      <c r="K91" s="61" t="s">
        <v>771</v>
      </c>
      <c r="L91" s="22"/>
      <c r="M91" s="22"/>
      <c r="N91" s="22"/>
      <c r="O91" s="17" t="s">
        <v>27</v>
      </c>
      <c r="P91" s="23" t="s">
        <v>28</v>
      </c>
      <c r="Q91" s="20" t="s">
        <v>9</v>
      </c>
      <c r="R91" s="26" t="s">
        <v>772</v>
      </c>
      <c r="S91" s="26"/>
      <c r="T91" s="54"/>
    </row>
    <row r="92" spans="1:20" s="11" customFormat="1" ht="48.75" customHeight="1" x14ac:dyDescent="0.15">
      <c r="A92" s="70">
        <v>44652</v>
      </c>
      <c r="B92" s="77" t="s">
        <v>814</v>
      </c>
      <c r="C92" s="21" t="s">
        <v>16</v>
      </c>
      <c r="D92" s="17" t="s">
        <v>102</v>
      </c>
      <c r="E92" s="34" t="s">
        <v>296</v>
      </c>
      <c r="F92" s="20" t="s">
        <v>57</v>
      </c>
      <c r="G92" s="20" t="s">
        <v>13</v>
      </c>
      <c r="H92" s="22">
        <v>18</v>
      </c>
      <c r="I92" s="18"/>
      <c r="J92" s="61" t="s">
        <v>736</v>
      </c>
      <c r="K92" s="61" t="s">
        <v>774</v>
      </c>
      <c r="L92" s="22"/>
      <c r="M92" s="22"/>
      <c r="N92" s="22"/>
      <c r="O92" s="19" t="s">
        <v>132</v>
      </c>
      <c r="P92" s="23" t="s">
        <v>103</v>
      </c>
      <c r="Q92" s="20" t="s">
        <v>9</v>
      </c>
      <c r="R92" s="26" t="s">
        <v>775</v>
      </c>
      <c r="S92" s="26"/>
      <c r="T92" s="54"/>
    </row>
    <row r="93" spans="1:20" s="11" customFormat="1" ht="48.75" customHeight="1" x14ac:dyDescent="0.15">
      <c r="A93" s="70">
        <v>44652</v>
      </c>
      <c r="B93" s="77" t="s">
        <v>815</v>
      </c>
      <c r="C93" s="21" t="s">
        <v>16</v>
      </c>
      <c r="D93" s="20" t="s">
        <v>66</v>
      </c>
      <c r="E93" s="17" t="s">
        <v>881</v>
      </c>
      <c r="F93" s="20" t="s">
        <v>12</v>
      </c>
      <c r="G93" s="20" t="s">
        <v>13</v>
      </c>
      <c r="H93" s="22">
        <v>9</v>
      </c>
      <c r="I93" s="18"/>
      <c r="J93" s="61" t="s">
        <v>578</v>
      </c>
      <c r="K93" s="61" t="s">
        <v>270</v>
      </c>
      <c r="L93" s="22"/>
      <c r="M93" s="22"/>
      <c r="N93" s="22"/>
      <c r="O93" s="17" t="s">
        <v>25</v>
      </c>
      <c r="P93" s="23" t="s">
        <v>26</v>
      </c>
      <c r="Q93" s="20" t="s">
        <v>9</v>
      </c>
      <c r="R93" s="26" t="s">
        <v>776</v>
      </c>
      <c r="S93" s="26"/>
      <c r="T93" s="54"/>
    </row>
    <row r="94" spans="1:20" s="11" customFormat="1" ht="48.75" customHeight="1" x14ac:dyDescent="0.15">
      <c r="A94" s="70">
        <v>44652</v>
      </c>
      <c r="B94" s="77" t="s">
        <v>816</v>
      </c>
      <c r="C94" s="21" t="s">
        <v>16</v>
      </c>
      <c r="D94" s="17" t="s">
        <v>59</v>
      </c>
      <c r="E94" s="34" t="s">
        <v>882</v>
      </c>
      <c r="F94" s="20" t="s">
        <v>12</v>
      </c>
      <c r="G94" s="20" t="s">
        <v>13</v>
      </c>
      <c r="H94" s="22">
        <v>20</v>
      </c>
      <c r="I94" s="18"/>
      <c r="J94" s="61" t="s">
        <v>578</v>
      </c>
      <c r="K94" s="61" t="s">
        <v>777</v>
      </c>
      <c r="L94" s="22"/>
      <c r="M94" s="22"/>
      <c r="N94" s="22"/>
      <c r="O94" s="17" t="s">
        <v>68</v>
      </c>
      <c r="P94" s="23" t="s">
        <v>69</v>
      </c>
      <c r="Q94" s="20" t="s">
        <v>9</v>
      </c>
      <c r="R94" s="26" t="s">
        <v>441</v>
      </c>
      <c r="S94" s="26"/>
      <c r="T94" s="54"/>
    </row>
    <row r="95" spans="1:20" s="11" customFormat="1" ht="48.75" customHeight="1" x14ac:dyDescent="0.15">
      <c r="A95" s="70">
        <v>44652</v>
      </c>
      <c r="B95" s="77" t="s">
        <v>817</v>
      </c>
      <c r="C95" s="21" t="s">
        <v>16</v>
      </c>
      <c r="D95" s="17" t="s">
        <v>61</v>
      </c>
      <c r="E95" s="35" t="s">
        <v>883</v>
      </c>
      <c r="F95" s="20" t="s">
        <v>87</v>
      </c>
      <c r="G95" s="20" t="s">
        <v>13</v>
      </c>
      <c r="H95" s="22">
        <v>13</v>
      </c>
      <c r="I95" s="18"/>
      <c r="J95" s="61" t="s">
        <v>578</v>
      </c>
      <c r="K95" s="61" t="s">
        <v>774</v>
      </c>
      <c r="L95" s="22"/>
      <c r="M95" s="22"/>
      <c r="N95" s="22"/>
      <c r="O95" s="17" t="s">
        <v>20</v>
      </c>
      <c r="P95" s="23" t="s">
        <v>21</v>
      </c>
      <c r="Q95" s="20" t="s">
        <v>9</v>
      </c>
      <c r="R95" s="26" t="s">
        <v>778</v>
      </c>
      <c r="S95" s="26"/>
      <c r="T95" s="54"/>
    </row>
    <row r="96" spans="1:20" s="11" customFormat="1" ht="48.75" customHeight="1" x14ac:dyDescent="0.15">
      <c r="A96" s="70">
        <v>44652</v>
      </c>
      <c r="B96" s="77" t="s">
        <v>818</v>
      </c>
      <c r="C96" s="21" t="s">
        <v>16</v>
      </c>
      <c r="D96" s="17" t="s">
        <v>98</v>
      </c>
      <c r="E96" s="33" t="s">
        <v>155</v>
      </c>
      <c r="F96" s="20" t="s">
        <v>99</v>
      </c>
      <c r="G96" s="20" t="s">
        <v>13</v>
      </c>
      <c r="H96" s="22">
        <v>16</v>
      </c>
      <c r="I96" s="18"/>
      <c r="J96" s="61" t="s">
        <v>578</v>
      </c>
      <c r="K96" s="61" t="s">
        <v>270</v>
      </c>
      <c r="L96" s="22"/>
      <c r="M96" s="22"/>
      <c r="N96" s="22"/>
      <c r="O96" s="17" t="s">
        <v>88</v>
      </c>
      <c r="P96" s="25" t="s">
        <v>33</v>
      </c>
      <c r="Q96" s="24" t="s">
        <v>9</v>
      </c>
      <c r="R96" s="26" t="s">
        <v>778</v>
      </c>
      <c r="S96" s="26"/>
      <c r="T96" s="54"/>
    </row>
    <row r="97" spans="1:20" s="11" customFormat="1" ht="48.75" customHeight="1" x14ac:dyDescent="0.15">
      <c r="A97" s="70">
        <v>44652</v>
      </c>
      <c r="B97" s="77" t="s">
        <v>819</v>
      </c>
      <c r="C97" s="21" t="s">
        <v>16</v>
      </c>
      <c r="D97" s="17" t="s">
        <v>98</v>
      </c>
      <c r="E97" s="33" t="s">
        <v>155</v>
      </c>
      <c r="F97" s="20" t="s">
        <v>100</v>
      </c>
      <c r="G97" s="20" t="s">
        <v>13</v>
      </c>
      <c r="H97" s="22">
        <v>23</v>
      </c>
      <c r="I97" s="18"/>
      <c r="J97" s="61" t="s">
        <v>578</v>
      </c>
      <c r="K97" s="61" t="s">
        <v>270</v>
      </c>
      <c r="L97" s="22"/>
      <c r="M97" s="22"/>
      <c r="N97" s="22"/>
      <c r="O97" s="17" t="s">
        <v>88</v>
      </c>
      <c r="P97" s="25" t="s">
        <v>33</v>
      </c>
      <c r="Q97" s="24" t="s">
        <v>9</v>
      </c>
      <c r="R97" s="26" t="s">
        <v>778</v>
      </c>
      <c r="S97" s="26"/>
      <c r="T97" s="54"/>
    </row>
    <row r="98" spans="1:20" s="11" customFormat="1" ht="48.75" customHeight="1" x14ac:dyDescent="0.15">
      <c r="A98" s="70">
        <v>44652</v>
      </c>
      <c r="B98" s="77" t="s">
        <v>820</v>
      </c>
      <c r="C98" s="21" t="s">
        <v>16</v>
      </c>
      <c r="D98" s="17" t="s">
        <v>63</v>
      </c>
      <c r="E98" s="36" t="s">
        <v>884</v>
      </c>
      <c r="F98" s="20" t="s">
        <v>12</v>
      </c>
      <c r="G98" s="20" t="s">
        <v>13</v>
      </c>
      <c r="H98" s="22">
        <v>11</v>
      </c>
      <c r="I98" s="18"/>
      <c r="J98" s="61" t="s">
        <v>653</v>
      </c>
      <c r="K98" s="61" t="s">
        <v>774</v>
      </c>
      <c r="L98" s="22"/>
      <c r="M98" s="22"/>
      <c r="N98" s="22"/>
      <c r="O98" s="19" t="s">
        <v>97</v>
      </c>
      <c r="P98" s="23" t="s">
        <v>157</v>
      </c>
      <c r="Q98" s="20" t="s">
        <v>9</v>
      </c>
      <c r="R98" s="26" t="s">
        <v>779</v>
      </c>
      <c r="S98" s="26"/>
      <c r="T98" s="54"/>
    </row>
    <row r="99" spans="1:20" s="11" customFormat="1" ht="48.75" customHeight="1" x14ac:dyDescent="0.15">
      <c r="A99" s="70">
        <v>44652</v>
      </c>
      <c r="B99" s="77" t="s">
        <v>821</v>
      </c>
      <c r="C99" s="21" t="s">
        <v>16</v>
      </c>
      <c r="D99" s="17" t="s">
        <v>58</v>
      </c>
      <c r="E99" s="34" t="s">
        <v>885</v>
      </c>
      <c r="F99" s="20" t="s">
        <v>57</v>
      </c>
      <c r="G99" s="20" t="s">
        <v>13</v>
      </c>
      <c r="H99" s="22">
        <v>20</v>
      </c>
      <c r="I99" s="18"/>
      <c r="J99" s="61" t="s">
        <v>578</v>
      </c>
      <c r="K99" s="61" t="s">
        <v>780</v>
      </c>
      <c r="L99" s="22"/>
      <c r="M99" s="22"/>
      <c r="N99" s="22"/>
      <c r="O99" s="19" t="s">
        <v>781</v>
      </c>
      <c r="P99" s="23" t="s">
        <v>34</v>
      </c>
      <c r="Q99" s="20" t="s">
        <v>9</v>
      </c>
      <c r="R99" s="26" t="s">
        <v>778</v>
      </c>
      <c r="S99" s="26"/>
      <c r="T99" s="54"/>
    </row>
    <row r="100" spans="1:20" s="11" customFormat="1" ht="48.75" customHeight="1" x14ac:dyDescent="0.15">
      <c r="A100" s="70">
        <v>44652</v>
      </c>
      <c r="B100" s="77" t="s">
        <v>822</v>
      </c>
      <c r="C100" s="21" t="s">
        <v>16</v>
      </c>
      <c r="D100" s="17" t="s">
        <v>62</v>
      </c>
      <c r="E100" s="31" t="s">
        <v>287</v>
      </c>
      <c r="F100" s="20" t="s">
        <v>57</v>
      </c>
      <c r="G100" s="20" t="s">
        <v>13</v>
      </c>
      <c r="H100" s="22">
        <v>19</v>
      </c>
      <c r="I100" s="18"/>
      <c r="J100" s="61" t="s">
        <v>578</v>
      </c>
      <c r="K100" s="61" t="s">
        <v>782</v>
      </c>
      <c r="L100" s="22"/>
      <c r="M100" s="22"/>
      <c r="N100" s="22"/>
      <c r="O100" s="17" t="s">
        <v>29</v>
      </c>
      <c r="P100" s="23" t="s">
        <v>30</v>
      </c>
      <c r="Q100" s="20" t="s">
        <v>9</v>
      </c>
      <c r="R100" s="26" t="s">
        <v>577</v>
      </c>
      <c r="S100" s="26"/>
      <c r="T100" s="54"/>
    </row>
    <row r="101" spans="1:20" s="11" customFormat="1" ht="48.75" customHeight="1" x14ac:dyDescent="0.15">
      <c r="A101" s="70">
        <v>44652</v>
      </c>
      <c r="B101" s="77" t="s">
        <v>823</v>
      </c>
      <c r="C101" s="21" t="s">
        <v>16</v>
      </c>
      <c r="D101" s="20" t="s">
        <v>65</v>
      </c>
      <c r="E101" s="17" t="s">
        <v>783</v>
      </c>
      <c r="F101" s="20" t="s">
        <v>12</v>
      </c>
      <c r="G101" s="20" t="s">
        <v>13</v>
      </c>
      <c r="H101" s="28">
        <v>6</v>
      </c>
      <c r="I101" s="18"/>
      <c r="J101" s="61" t="s">
        <v>736</v>
      </c>
      <c r="K101" s="61" t="s">
        <v>774</v>
      </c>
      <c r="L101" s="22"/>
      <c r="M101" s="22"/>
      <c r="N101" s="22"/>
      <c r="O101" s="19" t="s">
        <v>784</v>
      </c>
      <c r="P101" s="23" t="s">
        <v>24</v>
      </c>
      <c r="Q101" s="20" t="s">
        <v>9</v>
      </c>
      <c r="R101" s="26" t="s">
        <v>785</v>
      </c>
      <c r="S101" s="26"/>
      <c r="T101" s="54"/>
    </row>
    <row r="102" spans="1:20" s="11" customFormat="1" ht="48.75" customHeight="1" x14ac:dyDescent="0.15">
      <c r="A102" s="70">
        <v>44652</v>
      </c>
      <c r="B102" s="77" t="s">
        <v>824</v>
      </c>
      <c r="C102" s="21" t="s">
        <v>16</v>
      </c>
      <c r="D102" s="17" t="s">
        <v>60</v>
      </c>
      <c r="E102" s="33" t="s">
        <v>886</v>
      </c>
      <c r="F102" s="20" t="s">
        <v>12</v>
      </c>
      <c r="G102" s="20" t="s">
        <v>13</v>
      </c>
      <c r="H102" s="22">
        <v>11</v>
      </c>
      <c r="I102" s="18"/>
      <c r="J102" s="61" t="s">
        <v>736</v>
      </c>
      <c r="K102" s="61" t="s">
        <v>774</v>
      </c>
      <c r="L102" s="22"/>
      <c r="M102" s="22"/>
      <c r="N102" s="22"/>
      <c r="O102" s="17" t="s">
        <v>18</v>
      </c>
      <c r="P102" s="23" t="s">
        <v>19</v>
      </c>
      <c r="Q102" s="20" t="s">
        <v>9</v>
      </c>
      <c r="R102" s="26" t="s">
        <v>350</v>
      </c>
      <c r="S102" s="26"/>
      <c r="T102" s="54"/>
    </row>
    <row r="103" spans="1:20" s="11" customFormat="1" ht="48.75" customHeight="1" x14ac:dyDescent="0.15">
      <c r="A103" s="70">
        <v>44652</v>
      </c>
      <c r="B103" s="77" t="s">
        <v>825</v>
      </c>
      <c r="C103" s="21" t="s">
        <v>16</v>
      </c>
      <c r="D103" s="17" t="s">
        <v>64</v>
      </c>
      <c r="E103" s="17" t="s">
        <v>887</v>
      </c>
      <c r="F103" s="20" t="s">
        <v>12</v>
      </c>
      <c r="G103" s="20" t="s">
        <v>13</v>
      </c>
      <c r="H103" s="22">
        <v>3</v>
      </c>
      <c r="I103" s="18"/>
      <c r="J103" s="61" t="s">
        <v>786</v>
      </c>
      <c r="K103" s="61" t="s">
        <v>774</v>
      </c>
      <c r="L103" s="22"/>
      <c r="M103" s="22"/>
      <c r="N103" s="22"/>
      <c r="O103" s="17" t="s">
        <v>22</v>
      </c>
      <c r="P103" s="25" t="s">
        <v>23</v>
      </c>
      <c r="Q103" s="24" t="s">
        <v>9</v>
      </c>
      <c r="R103" s="26" t="s">
        <v>775</v>
      </c>
      <c r="S103" s="26"/>
      <c r="T103" s="54"/>
    </row>
    <row r="104" spans="1:20" ht="44.25" customHeight="1" x14ac:dyDescent="0.15">
      <c r="A104" s="78"/>
      <c r="B104" s="79"/>
      <c r="C104" s="45"/>
      <c r="D104" s="47"/>
      <c r="E104" s="80"/>
      <c r="F104" s="46"/>
      <c r="G104" s="46"/>
      <c r="H104" s="55"/>
      <c r="I104" s="56"/>
      <c r="J104" s="62"/>
      <c r="K104" s="62"/>
      <c r="L104" s="55"/>
      <c r="M104" s="55"/>
      <c r="N104" s="55"/>
      <c r="O104" s="47"/>
      <c r="P104" s="58"/>
      <c r="Q104" s="46"/>
      <c r="R104" s="50"/>
      <c r="S104" s="81"/>
      <c r="T104" s="63"/>
    </row>
    <row r="105" spans="1:20" ht="44.25" customHeight="1" x14ac:dyDescent="0.15">
      <c r="A105" s="78"/>
      <c r="B105" s="79"/>
      <c r="C105" s="45"/>
      <c r="D105" s="47"/>
      <c r="E105" s="80"/>
      <c r="F105" s="46"/>
      <c r="G105" s="46"/>
      <c r="H105" s="55"/>
      <c r="I105" s="56"/>
      <c r="J105" s="62"/>
      <c r="K105" s="62"/>
      <c r="L105" s="55"/>
      <c r="M105" s="55"/>
      <c r="N105" s="55"/>
      <c r="O105" s="47"/>
      <c r="P105" s="58"/>
      <c r="Q105" s="46"/>
      <c r="R105" s="50"/>
      <c r="S105" s="81"/>
      <c r="T105" s="63"/>
    </row>
    <row r="106" spans="1:20" ht="44.25" customHeight="1" x14ac:dyDescent="0.15">
      <c r="A106" s="78"/>
      <c r="B106" s="79"/>
      <c r="C106" s="45"/>
      <c r="D106" s="47"/>
      <c r="E106" s="80"/>
      <c r="F106" s="46"/>
      <c r="G106" s="46"/>
      <c r="H106" s="55"/>
      <c r="I106" s="56"/>
      <c r="J106" s="62"/>
      <c r="K106" s="62"/>
      <c r="L106" s="55"/>
      <c r="M106" s="55"/>
      <c r="N106" s="55"/>
      <c r="O106" s="47"/>
      <c r="P106" s="58"/>
      <c r="Q106" s="46"/>
      <c r="R106" s="50"/>
      <c r="S106" s="81"/>
      <c r="T106" s="63"/>
    </row>
    <row r="107" spans="1:20" ht="44.25" customHeight="1" x14ac:dyDescent="0.15">
      <c r="A107" s="78"/>
      <c r="B107" s="79"/>
      <c r="C107" s="45"/>
      <c r="D107" s="47"/>
      <c r="E107" s="80"/>
      <c r="F107" s="46"/>
      <c r="G107" s="46"/>
      <c r="H107" s="55"/>
      <c r="I107" s="56"/>
      <c r="J107" s="62"/>
      <c r="K107" s="62"/>
      <c r="L107" s="55"/>
      <c r="M107" s="55"/>
      <c r="N107" s="55"/>
      <c r="O107" s="47"/>
      <c r="P107" s="58"/>
      <c r="Q107" s="46"/>
      <c r="R107" s="50"/>
      <c r="S107" s="81"/>
      <c r="T107" s="63"/>
    </row>
    <row r="108" spans="1:20" ht="44.25" customHeight="1" x14ac:dyDescent="0.15">
      <c r="A108" s="78"/>
      <c r="B108" s="79"/>
      <c r="C108" s="45"/>
      <c r="D108" s="47"/>
      <c r="E108" s="80"/>
      <c r="F108" s="46"/>
      <c r="G108" s="46"/>
      <c r="H108" s="55"/>
      <c r="I108" s="56"/>
      <c r="J108" s="62"/>
      <c r="K108" s="62"/>
      <c r="L108" s="55"/>
      <c r="M108" s="55"/>
      <c r="N108" s="55"/>
      <c r="O108" s="47"/>
      <c r="P108" s="58"/>
      <c r="Q108" s="46"/>
      <c r="R108" s="50"/>
      <c r="S108" s="81"/>
      <c r="T108" s="63"/>
    </row>
    <row r="109" spans="1:20" ht="44.25" customHeight="1" x14ac:dyDescent="0.15">
      <c r="A109" s="78"/>
      <c r="B109" s="79"/>
      <c r="C109" s="45"/>
      <c r="D109" s="47"/>
      <c r="E109" s="80"/>
      <c r="F109" s="46"/>
      <c r="G109" s="46"/>
      <c r="H109" s="55"/>
      <c r="I109" s="56"/>
      <c r="J109" s="62"/>
      <c r="K109" s="62"/>
      <c r="L109" s="55"/>
      <c r="M109" s="55"/>
      <c r="N109" s="55"/>
      <c r="O109" s="47"/>
      <c r="P109" s="58"/>
      <c r="Q109" s="46"/>
      <c r="R109" s="50"/>
      <c r="S109" s="81"/>
      <c r="T109" s="63"/>
    </row>
    <row r="110" spans="1:20" ht="44.25" customHeight="1" x14ac:dyDescent="0.15">
      <c r="A110" s="78"/>
      <c r="B110" s="79"/>
      <c r="C110" s="45"/>
      <c r="D110" s="47"/>
      <c r="E110" s="80"/>
      <c r="F110" s="46"/>
      <c r="G110" s="46"/>
      <c r="H110" s="55"/>
      <c r="I110" s="56"/>
      <c r="J110" s="62"/>
      <c r="K110" s="62"/>
      <c r="L110" s="55"/>
      <c r="M110" s="55"/>
      <c r="N110" s="55"/>
      <c r="O110" s="47"/>
      <c r="P110" s="58"/>
      <c r="Q110" s="46"/>
      <c r="R110" s="50"/>
      <c r="S110" s="81"/>
      <c r="T110" s="63"/>
    </row>
    <row r="111" spans="1:20" ht="44.25" customHeight="1" x14ac:dyDescent="0.15">
      <c r="A111" s="78"/>
      <c r="B111" s="79"/>
      <c r="C111" s="45"/>
      <c r="D111" s="47"/>
      <c r="E111" s="80"/>
      <c r="F111" s="46"/>
      <c r="G111" s="46"/>
      <c r="H111" s="55"/>
      <c r="I111" s="56"/>
      <c r="J111" s="62"/>
      <c r="K111" s="62"/>
      <c r="L111" s="55"/>
      <c r="M111" s="55"/>
      <c r="N111" s="55"/>
      <c r="O111" s="47"/>
      <c r="P111" s="58"/>
      <c r="Q111" s="46"/>
      <c r="R111" s="50"/>
      <c r="S111" s="81"/>
      <c r="T111" s="63"/>
    </row>
    <row r="112" spans="1:20" ht="44.25" customHeight="1" x14ac:dyDescent="0.15">
      <c r="A112" s="78"/>
      <c r="B112" s="79"/>
      <c r="C112" s="45"/>
      <c r="D112" s="47"/>
      <c r="E112" s="80"/>
      <c r="F112" s="46"/>
      <c r="G112" s="46"/>
      <c r="H112" s="55"/>
      <c r="I112" s="56"/>
      <c r="J112" s="62"/>
      <c r="K112" s="62"/>
      <c r="L112" s="55"/>
      <c r="M112" s="55"/>
      <c r="N112" s="55"/>
      <c r="O112" s="47"/>
      <c r="P112" s="58"/>
      <c r="Q112" s="46"/>
      <c r="R112" s="50"/>
      <c r="S112" s="81"/>
      <c r="T112" s="63"/>
    </row>
    <row r="113" spans="1:20" ht="44.25" customHeight="1" x14ac:dyDescent="0.15">
      <c r="A113" s="78"/>
      <c r="B113" s="79"/>
      <c r="C113" s="45"/>
      <c r="D113" s="47"/>
      <c r="E113" s="80"/>
      <c r="F113" s="46"/>
      <c r="G113" s="46"/>
      <c r="H113" s="55"/>
      <c r="I113" s="56"/>
      <c r="J113" s="62"/>
      <c r="K113" s="62"/>
      <c r="L113" s="55"/>
      <c r="M113" s="55"/>
      <c r="N113" s="55"/>
      <c r="O113" s="47"/>
      <c r="P113" s="58"/>
      <c r="Q113" s="46"/>
      <c r="R113" s="50"/>
      <c r="S113" s="81"/>
      <c r="T113" s="63"/>
    </row>
    <row r="114" spans="1:20" ht="44.25" customHeight="1" x14ac:dyDescent="0.15">
      <c r="A114" s="78"/>
      <c r="B114" s="79"/>
      <c r="C114" s="45"/>
      <c r="D114" s="47"/>
      <c r="E114" s="80"/>
      <c r="F114" s="46"/>
      <c r="G114" s="46"/>
      <c r="H114" s="55"/>
      <c r="I114" s="56"/>
      <c r="J114" s="62"/>
      <c r="K114" s="62"/>
      <c r="L114" s="55"/>
      <c r="M114" s="55"/>
      <c r="N114" s="55"/>
      <c r="O114" s="47"/>
      <c r="P114" s="58"/>
      <c r="Q114" s="46"/>
      <c r="R114" s="50"/>
      <c r="S114" s="81"/>
      <c r="T114" s="63"/>
    </row>
    <row r="115" spans="1:20" ht="44.25" customHeight="1" x14ac:dyDescent="0.15">
      <c r="A115" s="78"/>
      <c r="B115" s="79"/>
      <c r="C115" s="45"/>
      <c r="D115" s="47"/>
      <c r="E115" s="80"/>
      <c r="F115" s="46"/>
      <c r="G115" s="46"/>
      <c r="H115" s="55"/>
      <c r="I115" s="56"/>
      <c r="J115" s="62"/>
      <c r="K115" s="62"/>
      <c r="L115" s="55"/>
      <c r="M115" s="55"/>
      <c r="N115" s="55"/>
      <c r="O115" s="47"/>
      <c r="P115" s="58"/>
      <c r="Q115" s="46"/>
      <c r="R115" s="50"/>
      <c r="S115" s="81"/>
      <c r="T115" s="63"/>
    </row>
    <row r="116" spans="1:20" ht="44.25" customHeight="1" x14ac:dyDescent="0.15">
      <c r="A116" s="78"/>
      <c r="B116" s="79"/>
      <c r="C116" s="45"/>
      <c r="D116" s="47"/>
      <c r="E116" s="80"/>
      <c r="F116" s="46"/>
      <c r="G116" s="46"/>
      <c r="H116" s="55"/>
      <c r="I116" s="56"/>
      <c r="J116" s="62"/>
      <c r="K116" s="62"/>
      <c r="L116" s="55"/>
      <c r="M116" s="55"/>
      <c r="N116" s="55"/>
      <c r="O116" s="47"/>
      <c r="P116" s="58"/>
      <c r="Q116" s="46"/>
      <c r="R116" s="50"/>
      <c r="S116" s="81"/>
      <c r="T116" s="63"/>
    </row>
    <row r="117" spans="1:20" ht="44.25" customHeight="1" x14ac:dyDescent="0.15">
      <c r="A117" s="78"/>
      <c r="B117" s="79"/>
      <c r="C117" s="45"/>
      <c r="D117" s="47"/>
      <c r="E117" s="80"/>
      <c r="F117" s="46"/>
      <c r="G117" s="46"/>
      <c r="H117" s="55"/>
      <c r="I117" s="56"/>
      <c r="J117" s="62"/>
      <c r="K117" s="62"/>
      <c r="L117" s="55"/>
      <c r="M117" s="55"/>
      <c r="N117" s="55"/>
      <c r="O117" s="47"/>
      <c r="P117" s="58"/>
      <c r="Q117" s="46"/>
      <c r="R117" s="50"/>
      <c r="S117" s="81"/>
      <c r="T117" s="63"/>
    </row>
    <row r="118" spans="1:20" ht="44.25" customHeight="1" x14ac:dyDescent="0.15">
      <c r="A118" s="78"/>
      <c r="B118" s="79"/>
      <c r="C118" s="45"/>
      <c r="D118" s="47"/>
      <c r="E118" s="80"/>
      <c r="F118" s="46"/>
      <c r="G118" s="46"/>
      <c r="H118" s="55"/>
      <c r="I118" s="56"/>
      <c r="J118" s="62"/>
      <c r="K118" s="62"/>
      <c r="L118" s="55"/>
      <c r="M118" s="55"/>
      <c r="N118" s="55"/>
      <c r="O118" s="47"/>
      <c r="P118" s="58"/>
      <c r="Q118" s="46"/>
      <c r="R118" s="50"/>
      <c r="S118" s="81"/>
      <c r="T118" s="63"/>
    </row>
    <row r="119" spans="1:20" ht="44.25" customHeight="1" x14ac:dyDescent="0.15">
      <c r="A119" s="78"/>
      <c r="B119" s="79"/>
      <c r="C119" s="45"/>
      <c r="D119" s="47"/>
      <c r="E119" s="80"/>
      <c r="F119" s="46"/>
      <c r="G119" s="46"/>
      <c r="H119" s="55"/>
      <c r="I119" s="56"/>
      <c r="J119" s="62"/>
      <c r="K119" s="62"/>
      <c r="L119" s="55"/>
      <c r="M119" s="55"/>
      <c r="N119" s="55"/>
      <c r="O119" s="47"/>
      <c r="P119" s="58"/>
      <c r="Q119" s="46"/>
      <c r="R119" s="50"/>
      <c r="S119" s="81"/>
      <c r="T119" s="63"/>
    </row>
    <row r="120" spans="1:20" ht="44.25" customHeight="1" x14ac:dyDescent="0.15">
      <c r="A120" s="78"/>
      <c r="B120" s="79"/>
      <c r="C120" s="45"/>
      <c r="D120" s="47"/>
      <c r="E120" s="80"/>
      <c r="F120" s="46"/>
      <c r="G120" s="46"/>
      <c r="H120" s="55"/>
      <c r="I120" s="56"/>
      <c r="J120" s="62"/>
      <c r="K120" s="62"/>
      <c r="L120" s="55"/>
      <c r="M120" s="55"/>
      <c r="N120" s="55"/>
      <c r="O120" s="47"/>
      <c r="P120" s="58"/>
      <c r="Q120" s="46"/>
      <c r="R120" s="50"/>
      <c r="S120" s="81"/>
      <c r="T120" s="63"/>
    </row>
    <row r="121" spans="1:20" ht="44.25" customHeight="1" x14ac:dyDescent="0.15">
      <c r="A121" s="78"/>
      <c r="B121" s="79"/>
      <c r="C121" s="45"/>
      <c r="D121" s="47"/>
      <c r="E121" s="80"/>
      <c r="F121" s="46"/>
      <c r="G121" s="46"/>
      <c r="H121" s="55"/>
      <c r="I121" s="56"/>
      <c r="J121" s="62"/>
      <c r="K121" s="62"/>
      <c r="L121" s="55"/>
      <c r="M121" s="55"/>
      <c r="N121" s="55"/>
      <c r="O121" s="47"/>
      <c r="P121" s="58"/>
      <c r="Q121" s="46"/>
      <c r="R121" s="50"/>
      <c r="S121" s="81"/>
      <c r="T121" s="63"/>
    </row>
    <row r="122" spans="1:20" ht="44.25" customHeight="1" x14ac:dyDescent="0.15">
      <c r="A122" s="78"/>
      <c r="B122" s="79"/>
      <c r="C122" s="45"/>
      <c r="D122" s="47"/>
      <c r="E122" s="80"/>
      <c r="F122" s="46"/>
      <c r="G122" s="46"/>
      <c r="H122" s="55"/>
      <c r="I122" s="56"/>
      <c r="J122" s="62"/>
      <c r="K122" s="62"/>
      <c r="L122" s="55"/>
      <c r="M122" s="55"/>
      <c r="N122" s="55"/>
      <c r="O122" s="47"/>
      <c r="P122" s="58"/>
      <c r="Q122" s="46"/>
      <c r="R122" s="50"/>
      <c r="S122" s="81"/>
      <c r="T122" s="63"/>
    </row>
    <row r="123" spans="1:20" ht="44.25" customHeight="1" x14ac:dyDescent="0.15">
      <c r="A123" s="78"/>
      <c r="B123" s="79"/>
      <c r="C123" s="45"/>
      <c r="D123" s="47"/>
      <c r="E123" s="80"/>
      <c r="F123" s="46"/>
      <c r="G123" s="46"/>
      <c r="H123" s="55"/>
      <c r="I123" s="56"/>
      <c r="J123" s="62"/>
      <c r="K123" s="62"/>
      <c r="L123" s="55"/>
      <c r="M123" s="55"/>
      <c r="N123" s="55"/>
      <c r="O123" s="47"/>
      <c r="P123" s="58"/>
      <c r="Q123" s="46"/>
      <c r="R123" s="50"/>
      <c r="S123" s="81"/>
      <c r="T123" s="63"/>
    </row>
    <row r="124" spans="1:20" ht="44.25" customHeight="1" x14ac:dyDescent="0.15">
      <c r="A124" s="78"/>
      <c r="B124" s="79"/>
      <c r="C124" s="45"/>
      <c r="D124" s="47"/>
      <c r="E124" s="80"/>
      <c r="F124" s="46"/>
      <c r="G124" s="46"/>
      <c r="H124" s="55"/>
      <c r="I124" s="56"/>
      <c r="J124" s="62"/>
      <c r="K124" s="62"/>
      <c r="L124" s="55"/>
      <c r="M124" s="55"/>
      <c r="N124" s="55"/>
      <c r="O124" s="47"/>
      <c r="P124" s="58"/>
      <c r="Q124" s="46"/>
      <c r="R124" s="50"/>
      <c r="S124" s="81"/>
      <c r="T124" s="63"/>
    </row>
    <row r="125" spans="1:20" ht="44.25" customHeight="1" x14ac:dyDescent="0.15">
      <c r="A125" s="78"/>
      <c r="B125" s="79"/>
      <c r="C125" s="45"/>
      <c r="D125" s="47"/>
      <c r="E125" s="80"/>
      <c r="F125" s="46"/>
      <c r="G125" s="46"/>
      <c r="H125" s="55"/>
      <c r="I125" s="56"/>
      <c r="J125" s="62"/>
      <c r="K125" s="62"/>
      <c r="L125" s="55"/>
      <c r="M125" s="55"/>
      <c r="N125" s="55"/>
      <c r="O125" s="47"/>
      <c r="P125" s="58"/>
      <c r="Q125" s="46"/>
      <c r="R125" s="50"/>
      <c r="S125" s="81"/>
      <c r="T125" s="63"/>
    </row>
    <row r="126" spans="1:20" ht="44.25" customHeight="1" x14ac:dyDescent="0.15">
      <c r="A126" s="78"/>
      <c r="B126" s="79"/>
      <c r="C126" s="45"/>
      <c r="D126" s="47"/>
      <c r="E126" s="80"/>
      <c r="F126" s="46"/>
      <c r="G126" s="46"/>
      <c r="H126" s="55"/>
      <c r="I126" s="56"/>
      <c r="J126" s="62"/>
      <c r="K126" s="62"/>
      <c r="L126" s="55"/>
      <c r="M126" s="55"/>
      <c r="N126" s="55"/>
      <c r="O126" s="47"/>
      <c r="P126" s="58"/>
      <c r="Q126" s="46"/>
      <c r="R126" s="50"/>
      <c r="S126" s="81"/>
      <c r="T126" s="63"/>
    </row>
  </sheetData>
  <autoFilter ref="A3:V103" xr:uid="{00000000-0009-0000-0000-000002000000}"/>
  <mergeCells count="1">
    <mergeCell ref="A2:O2"/>
  </mergeCells>
  <phoneticPr fontId="5"/>
  <conditionalFormatting sqref="J21:J24">
    <cfRule type="cellIs" dxfId="14" priority="1" operator="between">
      <formula>#REF!</formula>
      <formula>#REF!</formula>
    </cfRule>
  </conditionalFormatting>
  <conditionalFormatting sqref="J26:J33">
    <cfRule type="cellIs" dxfId="13" priority="3" operator="between">
      <formula>#REF!</formula>
      <formula>#REF!</formula>
    </cfRule>
  </conditionalFormatting>
  <conditionalFormatting sqref="J38:J40">
    <cfRule type="cellIs" dxfId="12" priority="11" operator="between">
      <formula>#REF!</formula>
      <formula>#REF!</formula>
    </cfRule>
  </conditionalFormatting>
  <conditionalFormatting sqref="J43:J44">
    <cfRule type="cellIs" dxfId="11" priority="14" operator="between">
      <formula>#REF!</formula>
      <formula>#REF!</formula>
    </cfRule>
  </conditionalFormatting>
  <conditionalFormatting sqref="J47">
    <cfRule type="cellIs" dxfId="10" priority="17" operator="between">
      <formula>$J$3</formula>
      <formula>#REF!</formula>
    </cfRule>
  </conditionalFormatting>
  <conditionalFormatting sqref="J48:J49">
    <cfRule type="cellIs" dxfId="9" priority="16" operator="between">
      <formula>#REF!</formula>
      <formula>#REF!</formula>
    </cfRule>
  </conditionalFormatting>
  <conditionalFormatting sqref="J56">
    <cfRule type="cellIs" dxfId="8" priority="18" operator="between">
      <formula>#REF!</formula>
      <formula>#REF!</formula>
    </cfRule>
  </conditionalFormatting>
  <conditionalFormatting sqref="J61:J62">
    <cfRule type="cellIs" dxfId="7" priority="19" operator="between">
      <formula>#REF!</formula>
      <formula>#REF!</formula>
    </cfRule>
  </conditionalFormatting>
  <conditionalFormatting sqref="J65">
    <cfRule type="cellIs" dxfId="6" priority="21" operator="between">
      <formula>#REF!</formula>
      <formula>#REF!</formula>
    </cfRule>
  </conditionalFormatting>
  <hyperlinks>
    <hyperlink ref="P102" r:id="rId1" xr:uid="{00000000-0004-0000-0200-000000000000}"/>
    <hyperlink ref="P95" r:id="rId2" xr:uid="{00000000-0004-0000-0200-000001000000}"/>
    <hyperlink ref="P103" r:id="rId3" xr:uid="{00000000-0004-0000-0200-000002000000}"/>
    <hyperlink ref="P100" r:id="rId4" xr:uid="{00000000-0004-0000-0200-000003000000}"/>
    <hyperlink ref="P90" r:id="rId5" xr:uid="{00000000-0004-0000-0200-000004000000}"/>
    <hyperlink ref="P91" r:id="rId6" xr:uid="{00000000-0004-0000-0200-000005000000}"/>
    <hyperlink ref="P96" r:id="rId7" xr:uid="{00000000-0004-0000-0200-000006000000}"/>
    <hyperlink ref="P97" r:id="rId8" xr:uid="{00000000-0004-0000-0200-000007000000}"/>
    <hyperlink ref="P101" r:id="rId9" xr:uid="{00000000-0004-0000-0200-000008000000}"/>
    <hyperlink ref="P93" r:id="rId10" xr:uid="{00000000-0004-0000-0200-000009000000}"/>
    <hyperlink ref="P89" r:id="rId11" xr:uid="{00000000-0004-0000-0200-00000A000000}"/>
    <hyperlink ref="P98" r:id="rId12" xr:uid="{00000000-0004-0000-0200-00000B000000}"/>
    <hyperlink ref="P99" r:id="rId13" xr:uid="{00000000-0004-0000-0200-00000C000000}"/>
    <hyperlink ref="P92" r:id="rId14" xr:uid="{00000000-0004-0000-0200-00000D000000}"/>
    <hyperlink ref="P94" r:id="rId15" xr:uid="{00000000-0004-0000-0200-00000E000000}"/>
    <hyperlink ref="P79" r:id="rId16" xr:uid="{00000000-0004-0000-0200-00000F000000}"/>
    <hyperlink ref="P80" r:id="rId17" xr:uid="{00000000-0004-0000-0200-000010000000}"/>
    <hyperlink ref="P81" r:id="rId18" xr:uid="{00000000-0004-0000-0200-000011000000}"/>
    <hyperlink ref="P86" r:id="rId19" xr:uid="{00000000-0004-0000-0200-000012000000}"/>
    <hyperlink ref="P87" r:id="rId20" xr:uid="{00000000-0004-0000-0200-000013000000}"/>
    <hyperlink ref="P88" r:id="rId21" xr:uid="{00000000-0004-0000-0200-000014000000}"/>
    <hyperlink ref="P67" r:id="rId22" xr:uid="{00000000-0004-0000-0200-000015000000}"/>
    <hyperlink ref="P68" r:id="rId23" xr:uid="{00000000-0004-0000-0200-000016000000}"/>
    <hyperlink ref="P69" r:id="rId24" xr:uid="{00000000-0004-0000-0200-000017000000}"/>
    <hyperlink ref="P70" r:id="rId25" xr:uid="{00000000-0004-0000-0200-000018000000}"/>
    <hyperlink ref="P71" r:id="rId26" xr:uid="{00000000-0004-0000-0200-000019000000}"/>
    <hyperlink ref="P72" r:id="rId27" xr:uid="{00000000-0004-0000-0200-00001A000000}"/>
    <hyperlink ref="P73" r:id="rId28" xr:uid="{00000000-0004-0000-0200-00001B000000}"/>
    <hyperlink ref="P74" r:id="rId29" xr:uid="{00000000-0004-0000-0200-00001C000000}"/>
    <hyperlink ref="P75" r:id="rId30" xr:uid="{00000000-0004-0000-0200-00001D000000}"/>
    <hyperlink ref="P64" r:id="rId31" xr:uid="{00000000-0004-0000-0200-00001E000000}"/>
    <hyperlink ref="P65" r:id="rId32" xr:uid="{00000000-0004-0000-0200-00001F000000}"/>
    <hyperlink ref="P63" r:id="rId33" xr:uid="{00000000-0004-0000-0200-000020000000}"/>
    <hyperlink ref="P58" r:id="rId34" xr:uid="{00000000-0004-0000-0200-000021000000}"/>
    <hyperlink ref="P59" r:id="rId35" xr:uid="{00000000-0004-0000-0200-000022000000}"/>
    <hyperlink ref="P51" r:id="rId36" xr:uid="{00000000-0004-0000-0200-000023000000}"/>
    <hyperlink ref="P57" r:id="rId37" xr:uid="{00000000-0004-0000-0200-000024000000}"/>
    <hyperlink ref="P45" r:id="rId38" xr:uid="{00000000-0004-0000-0200-000025000000}"/>
    <hyperlink ref="P46" r:id="rId39" xr:uid="{00000000-0004-0000-0200-000026000000}"/>
    <hyperlink ref="P50" r:id="rId40" xr:uid="{00000000-0004-0000-0200-000027000000}"/>
    <hyperlink ref="P35" r:id="rId41" xr:uid="{00000000-0004-0000-0200-000028000000}"/>
    <hyperlink ref="P36" r:id="rId42" xr:uid="{00000000-0004-0000-0200-000029000000}"/>
    <hyperlink ref="P37" r:id="rId43" xr:uid="{00000000-0004-0000-0200-00002A000000}"/>
    <hyperlink ref="P41" r:id="rId44" xr:uid="{00000000-0004-0000-0200-00002B000000}"/>
    <hyperlink ref="P42" r:id="rId45" xr:uid="{00000000-0004-0000-0200-00002C000000}"/>
    <hyperlink ref="P34" r:id="rId46" xr:uid="{00000000-0004-0000-0200-00002D000000}"/>
    <hyperlink ref="P31" r:id="rId47" xr:uid="{00000000-0004-0000-0200-00002E000000}"/>
    <hyperlink ref="P25" r:id="rId48" xr:uid="{00000000-0004-0000-0200-00002F000000}"/>
    <hyperlink ref="P4" r:id="rId49" xr:uid="{00000000-0004-0000-0200-000030000000}"/>
    <hyperlink ref="P5" r:id="rId50" xr:uid="{00000000-0004-0000-0200-000031000000}"/>
    <hyperlink ref="P6" r:id="rId51" xr:uid="{00000000-0004-0000-0200-000032000000}"/>
    <hyperlink ref="P7" r:id="rId52" xr:uid="{00000000-0004-0000-0200-000033000000}"/>
    <hyperlink ref="P8" r:id="rId53" xr:uid="{00000000-0004-0000-0200-000034000000}"/>
    <hyperlink ref="P9" r:id="rId54" xr:uid="{00000000-0004-0000-0200-000035000000}"/>
    <hyperlink ref="P10" r:id="rId55" xr:uid="{00000000-0004-0000-0200-000036000000}"/>
    <hyperlink ref="P11" r:id="rId56" xr:uid="{00000000-0004-0000-0200-000037000000}"/>
    <hyperlink ref="P12" r:id="rId57" xr:uid="{00000000-0004-0000-0200-000038000000}"/>
    <hyperlink ref="P13" r:id="rId58" xr:uid="{00000000-0004-0000-0200-000039000000}"/>
    <hyperlink ref="P14" r:id="rId59" xr:uid="{00000000-0004-0000-0200-00003A000000}"/>
    <hyperlink ref="P15" r:id="rId60" xr:uid="{00000000-0004-0000-0200-00003B000000}"/>
    <hyperlink ref="P16" r:id="rId61" xr:uid="{00000000-0004-0000-0200-00003C000000}"/>
    <hyperlink ref="P17" r:id="rId62" xr:uid="{00000000-0004-0000-0200-00003D000000}"/>
    <hyperlink ref="P18" r:id="rId63" xr:uid="{00000000-0004-0000-0200-00003E000000}"/>
    <hyperlink ref="P19" r:id="rId64" xr:uid="{00000000-0004-0000-0200-00003F000000}"/>
    <hyperlink ref="P20" r:id="rId65" xr:uid="{00000000-0004-0000-0200-000040000000}"/>
    <hyperlink ref="P23" r:id="rId66" xr:uid="{00000000-0004-0000-0200-000041000000}"/>
    <hyperlink ref="P24" r:id="rId67" xr:uid="{00000000-0004-0000-0200-000042000000}"/>
  </hyperlinks>
  <pageMargins left="0.7" right="0.7" top="0.66" bottom="0.75" header="0.3" footer="0.3"/>
  <pageSetup paperSize="9" scale="48" fitToHeight="0" orientation="landscape" r:id="rId68"/>
  <headerFooter alignWithMargins="0"/>
  <rowBreaks count="1" manualBreakCount="1">
    <brk id="103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T130"/>
  <sheetViews>
    <sheetView view="pageBreakPreview" zoomScaleNormal="100" zoomScaleSheetLayoutView="100" workbookViewId="0">
      <pane xSplit="1" ySplit="3" topLeftCell="B91" activePane="bottomRight" state="frozen"/>
      <selection pane="topRight" activeCell="B1" sqref="B1"/>
      <selection pane="bottomLeft" activeCell="A4" sqref="A4"/>
      <selection pane="bottomRight" activeCell="E92" sqref="E92"/>
    </sheetView>
  </sheetViews>
  <sheetFormatPr defaultColWidth="9" defaultRowHeight="13.5" x14ac:dyDescent="0.15"/>
  <cols>
    <col min="1" max="1" width="8.5" style="4" customWidth="1"/>
    <col min="2" max="2" width="12.375" style="3" customWidth="1"/>
    <col min="3" max="3" width="7.5" style="3" customWidth="1"/>
    <col min="4" max="4" width="31.25" style="3" customWidth="1"/>
    <col min="5" max="5" width="23" style="3" customWidth="1"/>
    <col min="6" max="6" width="23.875" style="3" customWidth="1"/>
    <col min="7" max="7" width="9.625" style="11" customWidth="1"/>
    <col min="8" max="8" width="5.5" style="11" customWidth="1"/>
    <col min="9" max="9" width="12.625" style="11" customWidth="1"/>
    <col min="10" max="11" width="15.625" style="11" customWidth="1"/>
    <col min="12" max="13" width="4.625" style="11" customWidth="1"/>
    <col min="14" max="14" width="4.375" style="3" customWidth="1"/>
    <col min="15" max="15" width="14" style="16" customWidth="1"/>
    <col min="16" max="16" width="20" style="3" customWidth="1"/>
    <col min="17" max="17" width="8.875" style="3" customWidth="1"/>
    <col min="18" max="18" width="16.125" style="3" customWidth="1"/>
    <col min="19" max="19" width="13" style="3" bestFit="1" customWidth="1"/>
    <col min="20" max="20" width="24.625" style="3" customWidth="1"/>
    <col min="21" max="16384" width="9" style="3"/>
  </cols>
  <sheetData>
    <row r="1" spans="1:20" ht="42.75" customHeight="1" x14ac:dyDescent="0.15">
      <c r="A1" s="13" t="s">
        <v>45</v>
      </c>
      <c r="B1" s="14"/>
      <c r="C1" s="14"/>
      <c r="D1" s="14"/>
      <c r="E1" s="14"/>
      <c r="F1" s="14"/>
      <c r="G1" s="7"/>
      <c r="H1" s="7"/>
      <c r="I1" s="48"/>
      <c r="J1" s="57"/>
      <c r="K1" s="49"/>
      <c r="L1" s="6"/>
      <c r="M1" s="2"/>
      <c r="N1" s="5"/>
      <c r="O1" s="12"/>
    </row>
    <row r="2" spans="1:20" s="1" customFormat="1" ht="62.25" customHeight="1" x14ac:dyDescent="0.15">
      <c r="A2" s="274" t="s">
        <v>479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T2" s="86" t="s">
        <v>650</v>
      </c>
    </row>
    <row r="3" spans="1:20" s="11" customFormat="1" ht="48.75" customHeight="1" x14ac:dyDescent="0.15">
      <c r="A3" s="9" t="s">
        <v>7</v>
      </c>
      <c r="B3" s="9" t="s">
        <v>39</v>
      </c>
      <c r="C3" s="9" t="s">
        <v>40</v>
      </c>
      <c r="D3" s="9" t="s">
        <v>41</v>
      </c>
      <c r="E3" s="9" t="s">
        <v>42</v>
      </c>
      <c r="F3" s="9" t="s">
        <v>43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7" t="s">
        <v>53</v>
      </c>
      <c r="M3" s="27" t="s">
        <v>54</v>
      </c>
      <c r="N3" s="27" t="s">
        <v>55</v>
      </c>
      <c r="O3" s="9" t="s">
        <v>2</v>
      </c>
      <c r="P3" s="8" t="s">
        <v>6</v>
      </c>
      <c r="Q3" s="8" t="s">
        <v>8</v>
      </c>
      <c r="R3" s="8" t="s">
        <v>44</v>
      </c>
      <c r="S3" s="8" t="s">
        <v>80</v>
      </c>
      <c r="T3" s="8" t="s">
        <v>81</v>
      </c>
    </row>
    <row r="4" spans="1:20" s="11" customFormat="1" ht="48.75" customHeight="1" x14ac:dyDescent="0.15">
      <c r="A4" s="70">
        <v>44621</v>
      </c>
      <c r="B4" s="65" t="s">
        <v>651</v>
      </c>
      <c r="C4" s="21" t="s">
        <v>104</v>
      </c>
      <c r="D4" s="20" t="s">
        <v>110</v>
      </c>
      <c r="E4" s="17" t="s">
        <v>111</v>
      </c>
      <c r="F4" s="64" t="s">
        <v>652</v>
      </c>
      <c r="G4" s="20" t="s">
        <v>105</v>
      </c>
      <c r="H4" s="22">
        <v>15</v>
      </c>
      <c r="I4" s="28" t="s">
        <v>726</v>
      </c>
      <c r="J4" s="61" t="s">
        <v>653</v>
      </c>
      <c r="K4" s="61" t="s">
        <v>654</v>
      </c>
      <c r="L4" s="28" t="s">
        <v>70</v>
      </c>
      <c r="M4" s="22"/>
      <c r="N4" s="28"/>
      <c r="O4" s="17" t="s">
        <v>655</v>
      </c>
      <c r="P4" s="23" t="s">
        <v>48</v>
      </c>
      <c r="Q4" s="20"/>
      <c r="R4" s="26" t="s">
        <v>364</v>
      </c>
      <c r="S4" s="26" t="s">
        <v>112</v>
      </c>
      <c r="T4" s="54" t="s">
        <v>656</v>
      </c>
    </row>
    <row r="5" spans="1:20" s="11" customFormat="1" ht="48.75" customHeight="1" x14ac:dyDescent="0.15">
      <c r="A5" s="70">
        <v>44621</v>
      </c>
      <c r="B5" s="65" t="s">
        <v>657</v>
      </c>
      <c r="C5" s="65" t="s">
        <v>17</v>
      </c>
      <c r="D5" s="66" t="s">
        <v>94</v>
      </c>
      <c r="E5" s="66" t="s">
        <v>47</v>
      </c>
      <c r="F5" s="66" t="s">
        <v>658</v>
      </c>
      <c r="G5" s="71" t="s">
        <v>46</v>
      </c>
      <c r="H5" s="67">
        <v>19</v>
      </c>
      <c r="I5" s="18" t="s">
        <v>727</v>
      </c>
      <c r="J5" s="61" t="s">
        <v>659</v>
      </c>
      <c r="K5" s="61" t="s">
        <v>660</v>
      </c>
      <c r="L5" s="28" t="s">
        <v>70</v>
      </c>
      <c r="M5" s="67"/>
      <c r="N5" s="67"/>
      <c r="O5" s="66" t="s">
        <v>127</v>
      </c>
      <c r="P5" s="23" t="s">
        <v>128</v>
      </c>
      <c r="Q5" s="67"/>
      <c r="R5" s="26" t="s">
        <v>661</v>
      </c>
      <c r="S5" s="26" t="s">
        <v>129</v>
      </c>
      <c r="T5" s="54" t="s">
        <v>84</v>
      </c>
    </row>
    <row r="6" spans="1:20" s="11" customFormat="1" ht="48.75" customHeight="1" x14ac:dyDescent="0.15">
      <c r="A6" s="70">
        <v>44621</v>
      </c>
      <c r="B6" s="65" t="s">
        <v>662</v>
      </c>
      <c r="C6" s="65" t="s">
        <v>17</v>
      </c>
      <c r="D6" s="66" t="s">
        <v>94</v>
      </c>
      <c r="E6" s="66" t="s">
        <v>47</v>
      </c>
      <c r="F6" s="66" t="s">
        <v>663</v>
      </c>
      <c r="G6" s="71" t="s">
        <v>46</v>
      </c>
      <c r="H6" s="67">
        <v>19</v>
      </c>
      <c r="I6" s="18" t="s">
        <v>728</v>
      </c>
      <c r="J6" s="61" t="s">
        <v>664</v>
      </c>
      <c r="K6" s="61" t="s">
        <v>665</v>
      </c>
      <c r="L6" s="67" t="s">
        <v>70</v>
      </c>
      <c r="M6" s="67"/>
      <c r="N6" s="67" t="s">
        <v>666</v>
      </c>
      <c r="O6" s="66" t="s">
        <v>127</v>
      </c>
      <c r="P6" s="23" t="s">
        <v>128</v>
      </c>
      <c r="Q6" s="67"/>
      <c r="R6" s="26" t="s">
        <v>661</v>
      </c>
      <c r="S6" s="26" t="s">
        <v>129</v>
      </c>
      <c r="T6" s="54" t="s">
        <v>84</v>
      </c>
    </row>
    <row r="7" spans="1:20" s="11" customFormat="1" ht="48.75" customHeight="1" x14ac:dyDescent="0.15">
      <c r="A7" s="70">
        <v>44621</v>
      </c>
      <c r="B7" s="65" t="s">
        <v>667</v>
      </c>
      <c r="C7" s="21" t="s">
        <v>194</v>
      </c>
      <c r="D7" s="29" t="s">
        <v>118</v>
      </c>
      <c r="E7" s="30" t="s">
        <v>119</v>
      </c>
      <c r="F7" s="51" t="s">
        <v>668</v>
      </c>
      <c r="G7" s="29" t="s">
        <v>120</v>
      </c>
      <c r="H7" s="22">
        <v>18</v>
      </c>
      <c r="I7" s="77" t="s">
        <v>729</v>
      </c>
      <c r="J7" s="61" t="s">
        <v>669</v>
      </c>
      <c r="K7" s="61" t="s">
        <v>670</v>
      </c>
      <c r="L7" s="28" t="s">
        <v>70</v>
      </c>
      <c r="M7" s="28"/>
      <c r="N7" s="28"/>
      <c r="O7" s="29" t="s">
        <v>121</v>
      </c>
      <c r="P7" s="23" t="s">
        <v>196</v>
      </c>
      <c r="Q7" s="20"/>
      <c r="R7" s="26" t="s">
        <v>350</v>
      </c>
      <c r="S7" s="43" t="s">
        <v>122</v>
      </c>
      <c r="T7" s="53" t="s">
        <v>123</v>
      </c>
    </row>
    <row r="8" spans="1:20" s="11" customFormat="1" ht="48.75" customHeight="1" x14ac:dyDescent="0.15">
      <c r="A8" s="70">
        <v>44621</v>
      </c>
      <c r="B8" s="65" t="s">
        <v>671</v>
      </c>
      <c r="C8" s="21" t="s">
        <v>197</v>
      </c>
      <c r="D8" s="29" t="s">
        <v>118</v>
      </c>
      <c r="E8" s="30" t="s">
        <v>119</v>
      </c>
      <c r="F8" s="51" t="s">
        <v>672</v>
      </c>
      <c r="G8" s="29" t="s">
        <v>120</v>
      </c>
      <c r="H8" s="22">
        <v>19</v>
      </c>
      <c r="I8" s="77" t="s">
        <v>218</v>
      </c>
      <c r="J8" s="61" t="s">
        <v>653</v>
      </c>
      <c r="K8" s="61" t="s">
        <v>673</v>
      </c>
      <c r="L8" s="28" t="s">
        <v>70</v>
      </c>
      <c r="M8" s="28"/>
      <c r="N8" s="28"/>
      <c r="O8" s="29" t="s">
        <v>121</v>
      </c>
      <c r="P8" s="23" t="s">
        <v>196</v>
      </c>
      <c r="Q8" s="20"/>
      <c r="R8" s="26" t="s">
        <v>674</v>
      </c>
      <c r="S8" s="26" t="s">
        <v>122</v>
      </c>
      <c r="T8" s="53" t="s">
        <v>123</v>
      </c>
    </row>
    <row r="9" spans="1:20" s="11" customFormat="1" ht="48.75" customHeight="1" x14ac:dyDescent="0.15">
      <c r="A9" s="70">
        <v>44621</v>
      </c>
      <c r="B9" s="65" t="s">
        <v>675</v>
      </c>
      <c r="C9" s="21" t="s">
        <v>197</v>
      </c>
      <c r="D9" s="29" t="s">
        <v>118</v>
      </c>
      <c r="E9" s="30" t="s">
        <v>119</v>
      </c>
      <c r="F9" s="51" t="s">
        <v>676</v>
      </c>
      <c r="G9" s="29" t="s">
        <v>120</v>
      </c>
      <c r="H9" s="22">
        <v>19</v>
      </c>
      <c r="I9" s="77" t="s">
        <v>730</v>
      </c>
      <c r="J9" s="61" t="s">
        <v>677</v>
      </c>
      <c r="K9" s="61" t="s">
        <v>678</v>
      </c>
      <c r="L9" s="28" t="s">
        <v>70</v>
      </c>
      <c r="M9" s="28"/>
      <c r="N9" s="28" t="s">
        <v>666</v>
      </c>
      <c r="O9" s="29" t="s">
        <v>121</v>
      </c>
      <c r="P9" s="23" t="s">
        <v>196</v>
      </c>
      <c r="Q9" s="20"/>
      <c r="R9" s="26" t="s">
        <v>674</v>
      </c>
      <c r="S9" s="26" t="s">
        <v>122</v>
      </c>
      <c r="T9" s="53" t="s">
        <v>123</v>
      </c>
    </row>
    <row r="10" spans="1:20" s="11" customFormat="1" ht="48.75" customHeight="1" x14ac:dyDescent="0.15">
      <c r="A10" s="70">
        <v>44621</v>
      </c>
      <c r="B10" s="65" t="s">
        <v>679</v>
      </c>
      <c r="C10" s="21" t="s">
        <v>197</v>
      </c>
      <c r="D10" s="29" t="s">
        <v>118</v>
      </c>
      <c r="E10" s="30" t="s">
        <v>119</v>
      </c>
      <c r="F10" s="51" t="s">
        <v>680</v>
      </c>
      <c r="G10" s="29" t="s">
        <v>120</v>
      </c>
      <c r="H10" s="22">
        <v>19</v>
      </c>
      <c r="I10" s="77" t="s">
        <v>731</v>
      </c>
      <c r="J10" s="61" t="s">
        <v>681</v>
      </c>
      <c r="K10" s="61" t="s">
        <v>682</v>
      </c>
      <c r="L10" s="28" t="s">
        <v>70</v>
      </c>
      <c r="M10" s="28"/>
      <c r="N10" s="28"/>
      <c r="O10" s="29" t="s">
        <v>121</v>
      </c>
      <c r="P10" s="23" t="s">
        <v>196</v>
      </c>
      <c r="Q10" s="20"/>
      <c r="R10" s="26" t="s">
        <v>674</v>
      </c>
      <c r="S10" s="26" t="s">
        <v>122</v>
      </c>
      <c r="T10" s="53" t="s">
        <v>123</v>
      </c>
    </row>
    <row r="11" spans="1:20" s="11" customFormat="1" ht="48.75" customHeight="1" x14ac:dyDescent="0.15">
      <c r="A11" s="70">
        <v>44621</v>
      </c>
      <c r="B11" s="65" t="s">
        <v>683</v>
      </c>
      <c r="C11" s="21" t="s">
        <v>197</v>
      </c>
      <c r="D11" s="29" t="s">
        <v>118</v>
      </c>
      <c r="E11" s="30" t="s">
        <v>119</v>
      </c>
      <c r="F11" s="51" t="s">
        <v>684</v>
      </c>
      <c r="G11" s="29" t="s">
        <v>120</v>
      </c>
      <c r="H11" s="22">
        <v>19</v>
      </c>
      <c r="I11" s="77" t="s">
        <v>732</v>
      </c>
      <c r="J11" s="61" t="s">
        <v>685</v>
      </c>
      <c r="K11" s="61" t="s">
        <v>678</v>
      </c>
      <c r="L11" s="28" t="s">
        <v>70</v>
      </c>
      <c r="M11" s="28"/>
      <c r="N11" s="28"/>
      <c r="O11" s="29" t="s">
        <v>121</v>
      </c>
      <c r="P11" s="23" t="s">
        <v>196</v>
      </c>
      <c r="Q11" s="20"/>
      <c r="R11" s="26" t="s">
        <v>674</v>
      </c>
      <c r="S11" s="26" t="s">
        <v>122</v>
      </c>
      <c r="T11" s="53" t="s">
        <v>123</v>
      </c>
    </row>
    <row r="12" spans="1:20" s="11" customFormat="1" ht="48.75" customHeight="1" x14ac:dyDescent="0.15">
      <c r="A12" s="70">
        <v>44621</v>
      </c>
      <c r="B12" s="65" t="s">
        <v>686</v>
      </c>
      <c r="C12" s="21" t="s">
        <v>197</v>
      </c>
      <c r="D12" s="29" t="s">
        <v>118</v>
      </c>
      <c r="E12" s="30" t="s">
        <v>119</v>
      </c>
      <c r="F12" s="51" t="s">
        <v>687</v>
      </c>
      <c r="G12" s="29" t="s">
        <v>120</v>
      </c>
      <c r="H12" s="22">
        <v>19</v>
      </c>
      <c r="I12" s="77" t="s">
        <v>787</v>
      </c>
      <c r="J12" s="61" t="s">
        <v>688</v>
      </c>
      <c r="K12" s="61" t="s">
        <v>689</v>
      </c>
      <c r="L12" s="28" t="s">
        <v>70</v>
      </c>
      <c r="M12" s="28"/>
      <c r="N12" s="28"/>
      <c r="O12" s="29" t="s">
        <v>121</v>
      </c>
      <c r="P12" s="23" t="s">
        <v>196</v>
      </c>
      <c r="Q12" s="20"/>
      <c r="R12" s="26" t="s">
        <v>674</v>
      </c>
      <c r="S12" s="26" t="s">
        <v>122</v>
      </c>
      <c r="T12" s="53" t="s">
        <v>123</v>
      </c>
    </row>
    <row r="13" spans="1:20" s="11" customFormat="1" ht="48.75" customHeight="1" x14ac:dyDescent="0.15">
      <c r="A13" s="70">
        <v>44621</v>
      </c>
      <c r="B13" s="65" t="s">
        <v>690</v>
      </c>
      <c r="C13" s="21" t="s">
        <v>197</v>
      </c>
      <c r="D13" s="29" t="s">
        <v>118</v>
      </c>
      <c r="E13" s="30" t="s">
        <v>119</v>
      </c>
      <c r="F13" s="51" t="s">
        <v>691</v>
      </c>
      <c r="G13" s="29" t="s">
        <v>120</v>
      </c>
      <c r="H13" s="22">
        <v>19</v>
      </c>
      <c r="I13" s="77" t="s">
        <v>733</v>
      </c>
      <c r="J13" s="61" t="s">
        <v>692</v>
      </c>
      <c r="K13" s="61" t="s">
        <v>660</v>
      </c>
      <c r="L13" s="28" t="s">
        <v>70</v>
      </c>
      <c r="M13" s="28"/>
      <c r="N13" s="28"/>
      <c r="O13" s="29" t="s">
        <v>121</v>
      </c>
      <c r="P13" s="23" t="s">
        <v>196</v>
      </c>
      <c r="Q13" s="20"/>
      <c r="R13" s="26" t="s">
        <v>674</v>
      </c>
      <c r="S13" s="26" t="s">
        <v>122</v>
      </c>
      <c r="T13" s="53" t="s">
        <v>123</v>
      </c>
    </row>
    <row r="14" spans="1:20" s="11" customFormat="1" ht="48.75" customHeight="1" x14ac:dyDescent="0.15">
      <c r="A14" s="70">
        <v>44621</v>
      </c>
      <c r="B14" s="65" t="s">
        <v>693</v>
      </c>
      <c r="C14" s="21" t="s">
        <v>197</v>
      </c>
      <c r="D14" s="29" t="s">
        <v>118</v>
      </c>
      <c r="E14" s="30" t="s">
        <v>119</v>
      </c>
      <c r="F14" s="51" t="s">
        <v>694</v>
      </c>
      <c r="G14" s="29" t="s">
        <v>120</v>
      </c>
      <c r="H14" s="22">
        <v>19</v>
      </c>
      <c r="I14" s="77" t="s">
        <v>788</v>
      </c>
      <c r="J14" s="61" t="s">
        <v>695</v>
      </c>
      <c r="K14" s="61" t="s">
        <v>696</v>
      </c>
      <c r="L14" s="28" t="s">
        <v>70</v>
      </c>
      <c r="M14" s="28"/>
      <c r="N14" s="28" t="s">
        <v>70</v>
      </c>
      <c r="O14" s="29" t="s">
        <v>121</v>
      </c>
      <c r="P14" s="23" t="s">
        <v>196</v>
      </c>
      <c r="Q14" s="20"/>
      <c r="R14" s="26" t="s">
        <v>674</v>
      </c>
      <c r="S14" s="26" t="s">
        <v>122</v>
      </c>
      <c r="T14" s="53" t="s">
        <v>123</v>
      </c>
    </row>
    <row r="15" spans="1:20" s="11" customFormat="1" ht="48.75" customHeight="1" x14ac:dyDescent="0.15">
      <c r="A15" s="70">
        <v>44621</v>
      </c>
      <c r="B15" s="65" t="s">
        <v>697</v>
      </c>
      <c r="C15" s="21" t="s">
        <v>197</v>
      </c>
      <c r="D15" s="29" t="s">
        <v>118</v>
      </c>
      <c r="E15" s="30" t="s">
        <v>119</v>
      </c>
      <c r="F15" s="51" t="s">
        <v>698</v>
      </c>
      <c r="G15" s="29" t="s">
        <v>120</v>
      </c>
      <c r="H15" s="22">
        <v>19</v>
      </c>
      <c r="I15" s="77" t="s">
        <v>789</v>
      </c>
      <c r="J15" s="61" t="s">
        <v>699</v>
      </c>
      <c r="K15" s="61" t="s">
        <v>700</v>
      </c>
      <c r="L15" s="28" t="s">
        <v>70</v>
      </c>
      <c r="M15" s="28"/>
      <c r="N15" s="28"/>
      <c r="O15" s="29" t="s">
        <v>121</v>
      </c>
      <c r="P15" s="23" t="s">
        <v>196</v>
      </c>
      <c r="Q15" s="20"/>
      <c r="R15" s="26" t="s">
        <v>674</v>
      </c>
      <c r="S15" s="26" t="s">
        <v>122</v>
      </c>
      <c r="T15" s="53" t="s">
        <v>123</v>
      </c>
    </row>
    <row r="16" spans="1:20" s="11" customFormat="1" ht="48.75" customHeight="1" x14ac:dyDescent="0.15">
      <c r="A16" s="70">
        <v>44621</v>
      </c>
      <c r="B16" s="65" t="s">
        <v>701</v>
      </c>
      <c r="C16" s="21" t="s">
        <v>197</v>
      </c>
      <c r="D16" s="29" t="s">
        <v>118</v>
      </c>
      <c r="E16" s="30" t="s">
        <v>119</v>
      </c>
      <c r="F16" s="51" t="s">
        <v>702</v>
      </c>
      <c r="G16" s="29" t="s">
        <v>120</v>
      </c>
      <c r="H16" s="22">
        <v>19</v>
      </c>
      <c r="I16" s="77" t="s">
        <v>790</v>
      </c>
      <c r="J16" s="61" t="s">
        <v>703</v>
      </c>
      <c r="K16" s="61" t="s">
        <v>704</v>
      </c>
      <c r="L16" s="28" t="s">
        <v>70</v>
      </c>
      <c r="M16" s="28"/>
      <c r="N16" s="28"/>
      <c r="O16" s="29" t="s">
        <v>121</v>
      </c>
      <c r="P16" s="23" t="s">
        <v>196</v>
      </c>
      <c r="Q16" s="20"/>
      <c r="R16" s="26" t="s">
        <v>674</v>
      </c>
      <c r="S16" s="26" t="s">
        <v>122</v>
      </c>
      <c r="T16" s="53" t="s">
        <v>123</v>
      </c>
    </row>
    <row r="17" spans="1:20" s="11" customFormat="1" ht="48.75" customHeight="1" x14ac:dyDescent="0.15">
      <c r="A17" s="70">
        <v>44621</v>
      </c>
      <c r="B17" s="65" t="s">
        <v>705</v>
      </c>
      <c r="C17" s="21" t="s">
        <v>197</v>
      </c>
      <c r="D17" s="29" t="s">
        <v>118</v>
      </c>
      <c r="E17" s="30" t="s">
        <v>119</v>
      </c>
      <c r="F17" s="51" t="s">
        <v>706</v>
      </c>
      <c r="G17" s="29" t="s">
        <v>120</v>
      </c>
      <c r="H17" s="22">
        <v>19</v>
      </c>
      <c r="I17" s="77" t="s">
        <v>791</v>
      </c>
      <c r="J17" s="61" t="s">
        <v>707</v>
      </c>
      <c r="K17" s="61" t="s">
        <v>708</v>
      </c>
      <c r="L17" s="28" t="s">
        <v>70</v>
      </c>
      <c r="M17" s="28"/>
      <c r="N17" s="28"/>
      <c r="O17" s="29" t="s">
        <v>121</v>
      </c>
      <c r="P17" s="23" t="s">
        <v>196</v>
      </c>
      <c r="Q17" s="20"/>
      <c r="R17" s="26" t="s">
        <v>674</v>
      </c>
      <c r="S17" s="26" t="s">
        <v>122</v>
      </c>
      <c r="T17" s="53" t="s">
        <v>123</v>
      </c>
    </row>
    <row r="18" spans="1:20" s="11" customFormat="1" ht="48.75" customHeight="1" x14ac:dyDescent="0.15">
      <c r="A18" s="70">
        <v>44621</v>
      </c>
      <c r="B18" s="65" t="s">
        <v>709</v>
      </c>
      <c r="C18" s="21" t="s">
        <v>197</v>
      </c>
      <c r="D18" s="29" t="s">
        <v>118</v>
      </c>
      <c r="E18" s="30" t="s">
        <v>119</v>
      </c>
      <c r="F18" s="51" t="s">
        <v>710</v>
      </c>
      <c r="G18" s="29" t="s">
        <v>120</v>
      </c>
      <c r="H18" s="22">
        <v>19</v>
      </c>
      <c r="I18" s="77" t="s">
        <v>792</v>
      </c>
      <c r="J18" s="61" t="s">
        <v>711</v>
      </c>
      <c r="K18" s="61" t="s">
        <v>712</v>
      </c>
      <c r="L18" s="28" t="s">
        <v>70</v>
      </c>
      <c r="M18" s="28"/>
      <c r="N18" s="28"/>
      <c r="O18" s="29" t="s">
        <v>121</v>
      </c>
      <c r="P18" s="23" t="s">
        <v>196</v>
      </c>
      <c r="Q18" s="20"/>
      <c r="R18" s="26" t="s">
        <v>674</v>
      </c>
      <c r="S18" s="26" t="s">
        <v>122</v>
      </c>
      <c r="T18" s="53" t="s">
        <v>123</v>
      </c>
    </row>
    <row r="19" spans="1:20" s="11" customFormat="1" ht="48.75" customHeight="1" x14ac:dyDescent="0.15">
      <c r="A19" s="70">
        <v>44621</v>
      </c>
      <c r="B19" s="65" t="s">
        <v>713</v>
      </c>
      <c r="C19" s="21" t="s">
        <v>197</v>
      </c>
      <c r="D19" s="29" t="s">
        <v>118</v>
      </c>
      <c r="E19" s="30" t="s">
        <v>119</v>
      </c>
      <c r="F19" s="51" t="s">
        <v>714</v>
      </c>
      <c r="G19" s="29" t="s">
        <v>120</v>
      </c>
      <c r="H19" s="22">
        <v>19</v>
      </c>
      <c r="I19" s="77" t="s">
        <v>793</v>
      </c>
      <c r="J19" s="61" t="s">
        <v>715</v>
      </c>
      <c r="K19" s="61" t="s">
        <v>716</v>
      </c>
      <c r="L19" s="28" t="s">
        <v>70</v>
      </c>
      <c r="M19" s="28"/>
      <c r="N19" s="28"/>
      <c r="O19" s="29" t="s">
        <v>121</v>
      </c>
      <c r="P19" s="23" t="s">
        <v>196</v>
      </c>
      <c r="Q19" s="20"/>
      <c r="R19" s="26" t="s">
        <v>674</v>
      </c>
      <c r="S19" s="26" t="s">
        <v>122</v>
      </c>
      <c r="T19" s="53" t="s">
        <v>123</v>
      </c>
    </row>
    <row r="20" spans="1:20" s="11" customFormat="1" ht="48.75" customHeight="1" x14ac:dyDescent="0.15">
      <c r="A20" s="70">
        <v>44621</v>
      </c>
      <c r="B20" s="65" t="s">
        <v>717</v>
      </c>
      <c r="C20" s="21" t="s">
        <v>101</v>
      </c>
      <c r="D20" s="17" t="s">
        <v>113</v>
      </c>
      <c r="E20" s="34" t="s">
        <v>114</v>
      </c>
      <c r="F20" s="85" t="s">
        <v>718</v>
      </c>
      <c r="G20" s="20" t="s">
        <v>198</v>
      </c>
      <c r="H20" s="22">
        <v>18</v>
      </c>
      <c r="I20" s="21" t="s">
        <v>794</v>
      </c>
      <c r="J20" s="61" t="s">
        <v>719</v>
      </c>
      <c r="K20" s="61" t="s">
        <v>720</v>
      </c>
      <c r="L20" s="22" t="s">
        <v>70</v>
      </c>
      <c r="M20" s="22"/>
      <c r="N20" s="67"/>
      <c r="O20" s="17" t="s">
        <v>79</v>
      </c>
      <c r="P20" s="23" t="s">
        <v>71</v>
      </c>
      <c r="Q20" s="20"/>
      <c r="R20" s="26" t="s">
        <v>721</v>
      </c>
      <c r="S20" s="26" t="s">
        <v>115</v>
      </c>
      <c r="T20" s="82" t="s">
        <v>116</v>
      </c>
    </row>
    <row r="21" spans="1:20" s="11" customFormat="1" ht="48.75" customHeight="1" x14ac:dyDescent="0.15">
      <c r="A21" s="70">
        <v>44621</v>
      </c>
      <c r="B21" s="65" t="s">
        <v>722</v>
      </c>
      <c r="C21" s="21" t="s">
        <v>101</v>
      </c>
      <c r="D21" s="17" t="s">
        <v>113</v>
      </c>
      <c r="E21" s="34" t="s">
        <v>607</v>
      </c>
      <c r="F21" s="85" t="s">
        <v>723</v>
      </c>
      <c r="G21" s="20" t="s">
        <v>149</v>
      </c>
      <c r="H21" s="22">
        <v>10</v>
      </c>
      <c r="I21" s="21" t="s">
        <v>794</v>
      </c>
      <c r="J21" s="61" t="s">
        <v>724</v>
      </c>
      <c r="K21" s="61" t="s">
        <v>725</v>
      </c>
      <c r="L21" s="22" t="s">
        <v>70</v>
      </c>
      <c r="M21" s="22"/>
      <c r="N21" s="22" t="s">
        <v>70</v>
      </c>
      <c r="O21" s="17" t="s">
        <v>79</v>
      </c>
      <c r="P21" s="23" t="s">
        <v>71</v>
      </c>
      <c r="Q21" s="20"/>
      <c r="R21" s="26" t="s">
        <v>721</v>
      </c>
      <c r="S21" s="26" t="s">
        <v>115</v>
      </c>
      <c r="T21" s="82" t="s">
        <v>116</v>
      </c>
    </row>
    <row r="22" spans="1:20" s="11" customFormat="1" ht="48.75" customHeight="1" x14ac:dyDescent="0.15">
      <c r="A22" s="70">
        <v>44593</v>
      </c>
      <c r="B22" s="77" t="s">
        <v>622</v>
      </c>
      <c r="C22" s="21" t="s">
        <v>101</v>
      </c>
      <c r="D22" s="17" t="s">
        <v>113</v>
      </c>
      <c r="E22" s="34" t="s">
        <v>114</v>
      </c>
      <c r="F22" s="85" t="s">
        <v>623</v>
      </c>
      <c r="G22" s="20" t="s">
        <v>147</v>
      </c>
      <c r="H22" s="22">
        <v>16</v>
      </c>
      <c r="I22" s="21" t="s">
        <v>624</v>
      </c>
      <c r="J22" s="61" t="s">
        <v>625</v>
      </c>
      <c r="K22" s="61" t="s">
        <v>626</v>
      </c>
      <c r="L22" s="22" t="s">
        <v>70</v>
      </c>
      <c r="M22" s="22"/>
      <c r="N22" s="67"/>
      <c r="O22" s="17" t="s">
        <v>79</v>
      </c>
      <c r="P22" s="23" t="s">
        <v>71</v>
      </c>
      <c r="Q22" s="20"/>
      <c r="R22" s="26" t="s">
        <v>627</v>
      </c>
      <c r="S22" s="26" t="s">
        <v>115</v>
      </c>
      <c r="T22" s="82" t="s">
        <v>116</v>
      </c>
    </row>
    <row r="23" spans="1:20" s="11" customFormat="1" ht="48.75" customHeight="1" x14ac:dyDescent="0.15">
      <c r="A23" s="70">
        <v>44593</v>
      </c>
      <c r="B23" s="65" t="s">
        <v>628</v>
      </c>
      <c r="C23" s="21" t="s">
        <v>101</v>
      </c>
      <c r="D23" s="17" t="s">
        <v>113</v>
      </c>
      <c r="E23" s="34" t="s">
        <v>607</v>
      </c>
      <c r="F23" s="85" t="s">
        <v>629</v>
      </c>
      <c r="G23" s="20" t="s">
        <v>198</v>
      </c>
      <c r="H23" s="22">
        <v>18</v>
      </c>
      <c r="I23" s="21" t="s">
        <v>624</v>
      </c>
      <c r="J23" s="61" t="s">
        <v>630</v>
      </c>
      <c r="K23" s="61" t="s">
        <v>631</v>
      </c>
      <c r="L23" s="22" t="s">
        <v>70</v>
      </c>
      <c r="M23" s="22"/>
      <c r="N23" s="22"/>
      <c r="O23" s="17" t="s">
        <v>79</v>
      </c>
      <c r="P23" s="23" t="s">
        <v>71</v>
      </c>
      <c r="Q23" s="20"/>
      <c r="R23" s="26" t="s">
        <v>627</v>
      </c>
      <c r="S23" s="26" t="s">
        <v>115</v>
      </c>
      <c r="T23" s="82" t="s">
        <v>116</v>
      </c>
    </row>
    <row r="24" spans="1:20" s="11" customFormat="1" ht="48.75" customHeight="1" x14ac:dyDescent="0.15">
      <c r="A24" s="70">
        <v>44593</v>
      </c>
      <c r="B24" s="65" t="s">
        <v>632</v>
      </c>
      <c r="C24" s="21" t="s">
        <v>197</v>
      </c>
      <c r="D24" s="29" t="s">
        <v>118</v>
      </c>
      <c r="E24" s="30" t="s">
        <v>119</v>
      </c>
      <c r="F24" s="51" t="s">
        <v>633</v>
      </c>
      <c r="G24" s="29" t="s">
        <v>120</v>
      </c>
      <c r="H24" s="22">
        <v>19</v>
      </c>
      <c r="I24" s="77" t="s">
        <v>634</v>
      </c>
      <c r="J24" s="61" t="s">
        <v>635</v>
      </c>
      <c r="K24" s="61" t="s">
        <v>636</v>
      </c>
      <c r="L24" s="28" t="s">
        <v>70</v>
      </c>
      <c r="M24" s="28"/>
      <c r="N24" s="28"/>
      <c r="O24" s="29" t="s">
        <v>121</v>
      </c>
      <c r="P24" s="23" t="s">
        <v>196</v>
      </c>
      <c r="Q24" s="20"/>
      <c r="R24" s="26" t="s">
        <v>637</v>
      </c>
      <c r="S24" s="26" t="s">
        <v>122</v>
      </c>
      <c r="T24" s="53" t="s">
        <v>123</v>
      </c>
    </row>
    <row r="25" spans="1:20" s="11" customFormat="1" ht="48.75" customHeight="1" x14ac:dyDescent="0.15">
      <c r="A25" s="70">
        <v>44593</v>
      </c>
      <c r="B25" s="65" t="s">
        <v>638</v>
      </c>
      <c r="C25" s="21" t="s">
        <v>17</v>
      </c>
      <c r="D25" s="20" t="s">
        <v>199</v>
      </c>
      <c r="E25" s="17" t="s">
        <v>200</v>
      </c>
      <c r="F25" s="20" t="s">
        <v>385</v>
      </c>
      <c r="G25" s="20" t="s">
        <v>202</v>
      </c>
      <c r="H25" s="22">
        <v>19</v>
      </c>
      <c r="I25" s="67" t="s">
        <v>639</v>
      </c>
      <c r="J25" s="61" t="s">
        <v>640</v>
      </c>
      <c r="K25" s="69" t="s">
        <v>641</v>
      </c>
      <c r="L25" s="28" t="s">
        <v>70</v>
      </c>
      <c r="M25" s="67"/>
      <c r="N25" s="67"/>
      <c r="O25" s="20" t="s">
        <v>204</v>
      </c>
      <c r="P25" s="23" t="s">
        <v>205</v>
      </c>
      <c r="Q25" s="20"/>
      <c r="R25" s="26" t="s">
        <v>642</v>
      </c>
      <c r="S25" s="26" t="s">
        <v>206</v>
      </c>
      <c r="T25" s="53" t="s">
        <v>600</v>
      </c>
    </row>
    <row r="26" spans="1:20" s="11" customFormat="1" ht="48.75" customHeight="1" x14ac:dyDescent="0.15">
      <c r="A26" s="70">
        <v>44593</v>
      </c>
      <c r="B26" s="65" t="s">
        <v>643</v>
      </c>
      <c r="C26" s="21" t="s">
        <v>194</v>
      </c>
      <c r="D26" s="29" t="s">
        <v>210</v>
      </c>
      <c r="E26" s="30" t="s">
        <v>211</v>
      </c>
      <c r="F26" s="51" t="s">
        <v>525</v>
      </c>
      <c r="G26" s="29" t="s">
        <v>147</v>
      </c>
      <c r="H26" s="22">
        <v>16</v>
      </c>
      <c r="I26" s="77" t="s">
        <v>647</v>
      </c>
      <c r="J26" s="61" t="s">
        <v>644</v>
      </c>
      <c r="K26" s="61" t="s">
        <v>645</v>
      </c>
      <c r="L26" s="28" t="s">
        <v>70</v>
      </c>
      <c r="M26" s="28"/>
      <c r="N26" s="28"/>
      <c r="O26" s="29" t="s">
        <v>214</v>
      </c>
      <c r="P26" s="23" t="s">
        <v>215</v>
      </c>
      <c r="Q26" s="20"/>
      <c r="R26" s="26" t="s">
        <v>646</v>
      </c>
      <c r="S26" s="43" t="s">
        <v>216</v>
      </c>
      <c r="T26" s="53" t="s">
        <v>217</v>
      </c>
    </row>
    <row r="27" spans="1:20" s="11" customFormat="1" ht="48.75" customHeight="1" x14ac:dyDescent="0.15">
      <c r="A27" s="70">
        <v>44562</v>
      </c>
      <c r="B27" s="77" t="s">
        <v>596</v>
      </c>
      <c r="C27" s="21" t="s">
        <v>17</v>
      </c>
      <c r="D27" s="20" t="s">
        <v>199</v>
      </c>
      <c r="E27" s="17" t="s">
        <v>200</v>
      </c>
      <c r="F27" s="20" t="s">
        <v>385</v>
      </c>
      <c r="G27" s="20" t="s">
        <v>202</v>
      </c>
      <c r="H27" s="22">
        <v>19</v>
      </c>
      <c r="I27" s="67" t="s">
        <v>208</v>
      </c>
      <c r="J27" s="61" t="s">
        <v>597</v>
      </c>
      <c r="K27" s="69" t="s">
        <v>598</v>
      </c>
      <c r="L27" s="28" t="s">
        <v>70</v>
      </c>
      <c r="M27" s="67"/>
      <c r="N27" s="67"/>
      <c r="O27" s="20" t="s">
        <v>204</v>
      </c>
      <c r="P27" s="23" t="s">
        <v>205</v>
      </c>
      <c r="Q27" s="20"/>
      <c r="R27" s="26" t="s">
        <v>599</v>
      </c>
      <c r="S27" s="26" t="s">
        <v>206</v>
      </c>
      <c r="T27" s="53" t="s">
        <v>600</v>
      </c>
    </row>
    <row r="28" spans="1:20" s="11" customFormat="1" ht="48.75" customHeight="1" x14ac:dyDescent="0.15">
      <c r="A28" s="70">
        <v>44562</v>
      </c>
      <c r="B28" s="65" t="s">
        <v>601</v>
      </c>
      <c r="C28" s="21" t="s">
        <v>101</v>
      </c>
      <c r="D28" s="17" t="s">
        <v>113</v>
      </c>
      <c r="E28" s="34" t="s">
        <v>114</v>
      </c>
      <c r="F28" s="85" t="s">
        <v>602</v>
      </c>
      <c r="G28" s="20" t="s">
        <v>198</v>
      </c>
      <c r="H28" s="22">
        <v>12</v>
      </c>
      <c r="I28" s="21" t="s">
        <v>603</v>
      </c>
      <c r="J28" s="61" t="s">
        <v>604</v>
      </c>
      <c r="K28" s="61" t="s">
        <v>605</v>
      </c>
      <c r="L28" s="22" t="s">
        <v>70</v>
      </c>
      <c r="M28" s="22"/>
      <c r="N28" s="67"/>
      <c r="O28" s="17" t="s">
        <v>79</v>
      </c>
      <c r="P28" s="23" t="s">
        <v>71</v>
      </c>
      <c r="Q28" s="20"/>
      <c r="R28" s="26" t="s">
        <v>599</v>
      </c>
      <c r="S28" s="26" t="s">
        <v>115</v>
      </c>
      <c r="T28" s="82" t="s">
        <v>116</v>
      </c>
    </row>
    <row r="29" spans="1:20" s="11" customFormat="1" ht="48.75" customHeight="1" x14ac:dyDescent="0.15">
      <c r="A29" s="70">
        <v>44562</v>
      </c>
      <c r="B29" s="65" t="s">
        <v>606</v>
      </c>
      <c r="C29" s="21" t="s">
        <v>101</v>
      </c>
      <c r="D29" s="17" t="s">
        <v>113</v>
      </c>
      <c r="E29" s="34" t="s">
        <v>607</v>
      </c>
      <c r="F29" s="85" t="s">
        <v>608</v>
      </c>
      <c r="G29" s="20" t="s">
        <v>149</v>
      </c>
      <c r="H29" s="22">
        <v>10</v>
      </c>
      <c r="I29" s="21" t="s">
        <v>603</v>
      </c>
      <c r="J29" s="61" t="s">
        <v>609</v>
      </c>
      <c r="K29" s="61" t="s">
        <v>610</v>
      </c>
      <c r="L29" s="22" t="s">
        <v>70</v>
      </c>
      <c r="M29" s="22"/>
      <c r="N29" s="22"/>
      <c r="O29" s="17" t="s">
        <v>79</v>
      </c>
      <c r="P29" s="23" t="s">
        <v>71</v>
      </c>
      <c r="Q29" s="20"/>
      <c r="R29" s="26" t="s">
        <v>599</v>
      </c>
      <c r="S29" s="26" t="s">
        <v>115</v>
      </c>
      <c r="T29" s="82" t="s">
        <v>116</v>
      </c>
    </row>
    <row r="30" spans="1:20" s="11" customFormat="1" ht="48.75" customHeight="1" x14ac:dyDescent="0.15">
      <c r="A30" s="70">
        <v>44562</v>
      </c>
      <c r="B30" s="65" t="s">
        <v>611</v>
      </c>
      <c r="C30" s="21" t="s">
        <v>16</v>
      </c>
      <c r="D30" s="29" t="s">
        <v>612</v>
      </c>
      <c r="E30" s="30" t="s">
        <v>613</v>
      </c>
      <c r="F30" s="51" t="s">
        <v>614</v>
      </c>
      <c r="G30" s="29" t="s">
        <v>615</v>
      </c>
      <c r="H30" s="22">
        <v>10</v>
      </c>
      <c r="I30" s="77" t="s">
        <v>648</v>
      </c>
      <c r="J30" s="61" t="s">
        <v>616</v>
      </c>
      <c r="K30" s="61" t="s">
        <v>154</v>
      </c>
      <c r="L30" s="28" t="s">
        <v>70</v>
      </c>
      <c r="M30" s="28"/>
      <c r="N30" s="67" t="s">
        <v>70</v>
      </c>
      <c r="O30" s="29" t="s">
        <v>617</v>
      </c>
      <c r="P30" s="23" t="s">
        <v>618</v>
      </c>
      <c r="Q30" s="20"/>
      <c r="R30" s="26" t="s">
        <v>619</v>
      </c>
      <c r="S30" s="43" t="s">
        <v>620</v>
      </c>
      <c r="T30" s="53" t="s">
        <v>621</v>
      </c>
    </row>
    <row r="31" spans="1:20" s="11" customFormat="1" ht="48.75" customHeight="1" x14ac:dyDescent="0.15">
      <c r="A31" s="70">
        <v>44531</v>
      </c>
      <c r="B31" s="65" t="s">
        <v>561</v>
      </c>
      <c r="C31" s="21" t="s">
        <v>101</v>
      </c>
      <c r="D31" s="17" t="s">
        <v>113</v>
      </c>
      <c r="E31" s="34" t="s">
        <v>114</v>
      </c>
      <c r="F31" s="85" t="s">
        <v>562</v>
      </c>
      <c r="G31" s="20" t="s">
        <v>147</v>
      </c>
      <c r="H31" s="22">
        <v>16</v>
      </c>
      <c r="I31" s="21" t="s">
        <v>563</v>
      </c>
      <c r="J31" s="61" t="s">
        <v>564</v>
      </c>
      <c r="K31" s="61" t="s">
        <v>565</v>
      </c>
      <c r="L31" s="22" t="s">
        <v>70</v>
      </c>
      <c r="M31" s="22"/>
      <c r="N31" s="22"/>
      <c r="O31" s="17" t="s">
        <v>79</v>
      </c>
      <c r="P31" s="23" t="s">
        <v>71</v>
      </c>
      <c r="Q31" s="20"/>
      <c r="R31" s="43" t="s">
        <v>566</v>
      </c>
      <c r="S31" s="26" t="s">
        <v>115</v>
      </c>
      <c r="T31" s="82" t="s">
        <v>116</v>
      </c>
    </row>
    <row r="32" spans="1:20" s="11" customFormat="1" ht="48.75" customHeight="1" x14ac:dyDescent="0.15">
      <c r="A32" s="70">
        <v>44531</v>
      </c>
      <c r="B32" s="65" t="s">
        <v>567</v>
      </c>
      <c r="C32" s="21" t="s">
        <v>101</v>
      </c>
      <c r="D32" s="17" t="s">
        <v>113</v>
      </c>
      <c r="E32" s="34" t="s">
        <v>114</v>
      </c>
      <c r="F32" s="85" t="s">
        <v>568</v>
      </c>
      <c r="G32" s="20" t="s">
        <v>198</v>
      </c>
      <c r="H32" s="22">
        <v>18</v>
      </c>
      <c r="I32" s="21" t="s">
        <v>563</v>
      </c>
      <c r="J32" s="61" t="s">
        <v>569</v>
      </c>
      <c r="K32" s="61" t="s">
        <v>570</v>
      </c>
      <c r="L32" s="22" t="s">
        <v>70</v>
      </c>
      <c r="M32" s="22"/>
      <c r="N32" s="67" t="s">
        <v>70</v>
      </c>
      <c r="O32" s="17" t="s">
        <v>79</v>
      </c>
      <c r="P32" s="23" t="s">
        <v>71</v>
      </c>
      <c r="Q32" s="20"/>
      <c r="R32" s="43" t="s">
        <v>566</v>
      </c>
      <c r="S32" s="26" t="s">
        <v>115</v>
      </c>
      <c r="T32" s="82" t="s">
        <v>116</v>
      </c>
    </row>
    <row r="33" spans="1:20" s="11" customFormat="1" ht="48.75" customHeight="1" x14ac:dyDescent="0.15">
      <c r="A33" s="70">
        <v>44531</v>
      </c>
      <c r="B33" s="65" t="s">
        <v>571</v>
      </c>
      <c r="C33" s="21" t="s">
        <v>101</v>
      </c>
      <c r="D33" s="17" t="s">
        <v>113</v>
      </c>
      <c r="E33" s="34" t="s">
        <v>114</v>
      </c>
      <c r="F33" s="85" t="s">
        <v>572</v>
      </c>
      <c r="G33" s="20" t="s">
        <v>149</v>
      </c>
      <c r="H33" s="22">
        <v>10</v>
      </c>
      <c r="I33" s="21" t="s">
        <v>563</v>
      </c>
      <c r="J33" s="61" t="s">
        <v>573</v>
      </c>
      <c r="K33" s="61" t="s">
        <v>574</v>
      </c>
      <c r="L33" s="22" t="s">
        <v>70</v>
      </c>
      <c r="M33" s="22"/>
      <c r="N33" s="22"/>
      <c r="O33" s="17" t="s">
        <v>79</v>
      </c>
      <c r="P33" s="23" t="s">
        <v>71</v>
      </c>
      <c r="Q33" s="20"/>
      <c r="R33" s="43" t="s">
        <v>566</v>
      </c>
      <c r="S33" s="26" t="s">
        <v>115</v>
      </c>
      <c r="T33" s="82" t="s">
        <v>116</v>
      </c>
    </row>
    <row r="34" spans="1:20" s="11" customFormat="1" ht="48.75" customHeight="1" x14ac:dyDescent="0.15">
      <c r="A34" s="70">
        <v>44531</v>
      </c>
      <c r="B34" s="65" t="s">
        <v>575</v>
      </c>
      <c r="C34" s="21" t="s">
        <v>17</v>
      </c>
      <c r="D34" s="38" t="s">
        <v>49</v>
      </c>
      <c r="E34" s="41" t="s">
        <v>50</v>
      </c>
      <c r="F34" s="38" t="s">
        <v>75</v>
      </c>
      <c r="G34" s="38" t="s">
        <v>11</v>
      </c>
      <c r="H34" s="39">
        <v>19</v>
      </c>
      <c r="I34" s="18" t="s">
        <v>576</v>
      </c>
      <c r="J34" s="61" t="s">
        <v>577</v>
      </c>
      <c r="K34" s="61" t="s">
        <v>578</v>
      </c>
      <c r="L34" s="39" t="s">
        <v>35</v>
      </c>
      <c r="M34" s="40" t="s">
        <v>35</v>
      </c>
      <c r="N34" s="39"/>
      <c r="O34" s="38" t="s">
        <v>51</v>
      </c>
      <c r="P34" s="42" t="s">
        <v>52</v>
      </c>
      <c r="Q34" s="20"/>
      <c r="R34" s="26" t="s">
        <v>383</v>
      </c>
      <c r="S34" s="43" t="s">
        <v>83</v>
      </c>
      <c r="T34" s="52" t="s">
        <v>82</v>
      </c>
    </row>
    <row r="35" spans="1:20" s="11" customFormat="1" ht="48.75" customHeight="1" x14ac:dyDescent="0.15">
      <c r="A35" s="70">
        <v>44531</v>
      </c>
      <c r="B35" s="65" t="s">
        <v>579</v>
      </c>
      <c r="C35" s="21" t="s">
        <v>101</v>
      </c>
      <c r="D35" s="17" t="s">
        <v>497</v>
      </c>
      <c r="E35" s="34" t="s">
        <v>498</v>
      </c>
      <c r="F35" s="20" t="s">
        <v>499</v>
      </c>
      <c r="G35" s="20" t="s">
        <v>149</v>
      </c>
      <c r="H35" s="22">
        <v>10</v>
      </c>
      <c r="I35" s="21" t="s">
        <v>580</v>
      </c>
      <c r="J35" s="61" t="s">
        <v>581</v>
      </c>
      <c r="K35" s="61" t="s">
        <v>582</v>
      </c>
      <c r="L35" s="22" t="s">
        <v>70</v>
      </c>
      <c r="M35" s="22"/>
      <c r="N35" s="22"/>
      <c r="O35" s="17" t="s">
        <v>583</v>
      </c>
      <c r="P35" s="23" t="s">
        <v>502</v>
      </c>
      <c r="Q35" s="20"/>
      <c r="R35" s="43" t="s">
        <v>584</v>
      </c>
      <c r="S35" s="26" t="s">
        <v>503</v>
      </c>
      <c r="T35" s="54" t="s">
        <v>504</v>
      </c>
    </row>
    <row r="36" spans="1:20" s="11" customFormat="1" ht="48.75" customHeight="1" x14ac:dyDescent="0.15">
      <c r="A36" s="70">
        <v>44531</v>
      </c>
      <c r="B36" s="65" t="s">
        <v>585</v>
      </c>
      <c r="C36" s="21" t="s">
        <v>101</v>
      </c>
      <c r="D36" s="29" t="s">
        <v>586</v>
      </c>
      <c r="E36" s="30" t="s">
        <v>587</v>
      </c>
      <c r="F36" s="51" t="s">
        <v>588</v>
      </c>
      <c r="G36" s="29" t="s">
        <v>589</v>
      </c>
      <c r="H36" s="22">
        <v>19</v>
      </c>
      <c r="I36" s="77" t="s">
        <v>649</v>
      </c>
      <c r="J36" s="61" t="s">
        <v>590</v>
      </c>
      <c r="K36" s="61" t="s">
        <v>152</v>
      </c>
      <c r="L36" s="28" t="s">
        <v>70</v>
      </c>
      <c r="M36" s="28"/>
      <c r="N36" s="67" t="s">
        <v>70</v>
      </c>
      <c r="O36" s="29" t="s">
        <v>591</v>
      </c>
      <c r="P36" s="23" t="s">
        <v>592</v>
      </c>
      <c r="Q36" s="20"/>
      <c r="R36" s="26" t="s">
        <v>593</v>
      </c>
      <c r="S36" s="43" t="s">
        <v>594</v>
      </c>
      <c r="T36" s="53" t="s">
        <v>595</v>
      </c>
    </row>
    <row r="37" spans="1:20" s="11" customFormat="1" ht="48.75" customHeight="1" x14ac:dyDescent="0.15">
      <c r="A37" s="70">
        <v>44501</v>
      </c>
      <c r="B37" s="77" t="s">
        <v>505</v>
      </c>
      <c r="C37" s="21" t="s">
        <v>194</v>
      </c>
      <c r="D37" s="29" t="s">
        <v>118</v>
      </c>
      <c r="E37" s="30" t="s">
        <v>119</v>
      </c>
      <c r="F37" s="51" t="s">
        <v>506</v>
      </c>
      <c r="G37" s="29" t="s">
        <v>120</v>
      </c>
      <c r="H37" s="22">
        <v>19</v>
      </c>
      <c r="I37" s="76" t="s">
        <v>507</v>
      </c>
      <c r="J37" s="61" t="s">
        <v>154</v>
      </c>
      <c r="K37" s="61" t="s">
        <v>358</v>
      </c>
      <c r="L37" s="28" t="s">
        <v>70</v>
      </c>
      <c r="M37" s="28"/>
      <c r="N37" s="28"/>
      <c r="O37" s="29" t="s">
        <v>121</v>
      </c>
      <c r="P37" s="23" t="s">
        <v>196</v>
      </c>
      <c r="Q37" s="20"/>
      <c r="R37" s="26" t="s">
        <v>508</v>
      </c>
      <c r="S37" s="43" t="s">
        <v>122</v>
      </c>
      <c r="T37" s="53" t="s">
        <v>123</v>
      </c>
    </row>
    <row r="38" spans="1:20" s="11" customFormat="1" ht="48.75" customHeight="1" x14ac:dyDescent="0.15">
      <c r="A38" s="70">
        <v>44501</v>
      </c>
      <c r="B38" s="65" t="s">
        <v>509</v>
      </c>
      <c r="C38" s="21" t="s">
        <v>17</v>
      </c>
      <c r="D38" s="20" t="s">
        <v>141</v>
      </c>
      <c r="E38" s="17" t="s">
        <v>510</v>
      </c>
      <c r="F38" s="20" t="s">
        <v>142</v>
      </c>
      <c r="G38" s="20" t="s">
        <v>143</v>
      </c>
      <c r="H38" s="22">
        <v>19</v>
      </c>
      <c r="I38" s="68" t="s">
        <v>511</v>
      </c>
      <c r="J38" s="69" t="s">
        <v>512</v>
      </c>
      <c r="K38" s="69" t="s">
        <v>513</v>
      </c>
      <c r="L38" s="67" t="s">
        <v>70</v>
      </c>
      <c r="M38" s="74"/>
      <c r="N38" s="67" t="s">
        <v>70</v>
      </c>
      <c r="O38" s="20" t="s">
        <v>106</v>
      </c>
      <c r="P38" s="23" t="s">
        <v>107</v>
      </c>
      <c r="Q38" s="24"/>
      <c r="R38" s="26" t="s">
        <v>344</v>
      </c>
      <c r="S38" s="43" t="s">
        <v>108</v>
      </c>
      <c r="T38" s="52" t="s">
        <v>144</v>
      </c>
    </row>
    <row r="39" spans="1:20" s="11" customFormat="1" ht="48.75" customHeight="1" x14ac:dyDescent="0.15">
      <c r="A39" s="70">
        <v>44501</v>
      </c>
      <c r="B39" s="65" t="s">
        <v>514</v>
      </c>
      <c r="C39" s="21" t="s">
        <v>101</v>
      </c>
      <c r="D39" s="17" t="s">
        <v>113</v>
      </c>
      <c r="E39" s="34" t="s">
        <v>114</v>
      </c>
      <c r="F39" s="85" t="s">
        <v>515</v>
      </c>
      <c r="G39" s="20" t="s">
        <v>147</v>
      </c>
      <c r="H39" s="22">
        <v>16</v>
      </c>
      <c r="I39" s="21" t="s">
        <v>516</v>
      </c>
      <c r="J39" s="61" t="s">
        <v>517</v>
      </c>
      <c r="K39" s="61" t="s">
        <v>518</v>
      </c>
      <c r="L39" s="22" t="s">
        <v>70</v>
      </c>
      <c r="M39" s="22"/>
      <c r="N39" s="22"/>
      <c r="O39" s="17" t="s">
        <v>79</v>
      </c>
      <c r="P39" s="23" t="s">
        <v>71</v>
      </c>
      <c r="Q39" s="20"/>
      <c r="R39" s="43" t="s">
        <v>519</v>
      </c>
      <c r="S39" s="26" t="s">
        <v>115</v>
      </c>
      <c r="T39" s="82" t="s">
        <v>116</v>
      </c>
    </row>
    <row r="40" spans="1:20" s="11" customFormat="1" ht="48.75" customHeight="1" x14ac:dyDescent="0.15">
      <c r="A40" s="70">
        <v>44501</v>
      </c>
      <c r="B40" s="65" t="s">
        <v>520</v>
      </c>
      <c r="C40" s="21" t="s">
        <v>101</v>
      </c>
      <c r="D40" s="17" t="s">
        <v>113</v>
      </c>
      <c r="E40" s="34" t="s">
        <v>114</v>
      </c>
      <c r="F40" s="85" t="s">
        <v>521</v>
      </c>
      <c r="G40" s="20" t="s">
        <v>198</v>
      </c>
      <c r="H40" s="22">
        <v>18</v>
      </c>
      <c r="I40" s="21" t="s">
        <v>516</v>
      </c>
      <c r="J40" s="61" t="s">
        <v>522</v>
      </c>
      <c r="K40" s="61" t="s">
        <v>523</v>
      </c>
      <c r="L40" s="22" t="s">
        <v>70</v>
      </c>
      <c r="M40" s="22"/>
      <c r="N40" s="22"/>
      <c r="O40" s="17" t="s">
        <v>79</v>
      </c>
      <c r="P40" s="23" t="s">
        <v>71</v>
      </c>
      <c r="Q40" s="20"/>
      <c r="R40" s="43" t="s">
        <v>519</v>
      </c>
      <c r="S40" s="26" t="s">
        <v>115</v>
      </c>
      <c r="T40" s="82" t="s">
        <v>116</v>
      </c>
    </row>
    <row r="41" spans="1:20" s="11" customFormat="1" ht="48.75" customHeight="1" x14ac:dyDescent="0.15">
      <c r="A41" s="70">
        <v>44501</v>
      </c>
      <c r="B41" s="65" t="s">
        <v>524</v>
      </c>
      <c r="C41" s="21" t="s">
        <v>194</v>
      </c>
      <c r="D41" s="29" t="s">
        <v>210</v>
      </c>
      <c r="E41" s="30" t="s">
        <v>211</v>
      </c>
      <c r="F41" s="51" t="s">
        <v>525</v>
      </c>
      <c r="G41" s="29" t="s">
        <v>147</v>
      </c>
      <c r="H41" s="22">
        <v>15</v>
      </c>
      <c r="I41" s="76" t="s">
        <v>526</v>
      </c>
      <c r="J41" s="61" t="s">
        <v>154</v>
      </c>
      <c r="K41" s="61" t="s">
        <v>527</v>
      </c>
      <c r="L41" s="28" t="s">
        <v>70</v>
      </c>
      <c r="M41" s="28"/>
      <c r="N41" s="28"/>
      <c r="O41" s="29" t="s">
        <v>214</v>
      </c>
      <c r="P41" s="23" t="s">
        <v>215</v>
      </c>
      <c r="Q41" s="20"/>
      <c r="R41" s="26" t="s">
        <v>528</v>
      </c>
      <c r="S41" s="43" t="s">
        <v>216</v>
      </c>
      <c r="T41" s="53" t="s">
        <v>217</v>
      </c>
    </row>
    <row r="42" spans="1:20" s="11" customFormat="1" ht="48.75" customHeight="1" x14ac:dyDescent="0.15">
      <c r="A42" s="70">
        <v>44501</v>
      </c>
      <c r="B42" s="65" t="s">
        <v>529</v>
      </c>
      <c r="C42" s="21" t="s">
        <v>197</v>
      </c>
      <c r="D42" s="29" t="s">
        <v>210</v>
      </c>
      <c r="E42" s="30" t="s">
        <v>211</v>
      </c>
      <c r="F42" s="51" t="s">
        <v>525</v>
      </c>
      <c r="G42" s="29" t="s">
        <v>147</v>
      </c>
      <c r="H42" s="22">
        <v>15</v>
      </c>
      <c r="I42" s="76" t="s">
        <v>530</v>
      </c>
      <c r="J42" s="61" t="s">
        <v>531</v>
      </c>
      <c r="K42" s="61" t="s">
        <v>532</v>
      </c>
      <c r="L42" s="28" t="s">
        <v>70</v>
      </c>
      <c r="M42" s="28"/>
      <c r="N42" s="67" t="s">
        <v>70</v>
      </c>
      <c r="O42" s="29" t="s">
        <v>214</v>
      </c>
      <c r="P42" s="23" t="s">
        <v>215</v>
      </c>
      <c r="Q42" s="20"/>
      <c r="R42" s="26" t="s">
        <v>528</v>
      </c>
      <c r="S42" s="43" t="s">
        <v>216</v>
      </c>
      <c r="T42" s="53" t="s">
        <v>217</v>
      </c>
    </row>
    <row r="43" spans="1:20" s="11" customFormat="1" ht="48.75" customHeight="1" x14ac:dyDescent="0.15">
      <c r="A43" s="70">
        <v>44470</v>
      </c>
      <c r="B43" s="77" t="s">
        <v>480</v>
      </c>
      <c r="C43" s="21" t="s">
        <v>17</v>
      </c>
      <c r="D43" s="20" t="s">
        <v>199</v>
      </c>
      <c r="E43" s="17" t="s">
        <v>200</v>
      </c>
      <c r="F43" s="20" t="s">
        <v>201</v>
      </c>
      <c r="G43" s="20" t="s">
        <v>202</v>
      </c>
      <c r="H43" s="22">
        <v>19</v>
      </c>
      <c r="I43" s="68" t="s">
        <v>203</v>
      </c>
      <c r="J43" s="69" t="s">
        <v>419</v>
      </c>
      <c r="K43" s="69" t="s">
        <v>481</v>
      </c>
      <c r="L43" s="67" t="s">
        <v>70</v>
      </c>
      <c r="M43" s="67"/>
      <c r="N43" s="67"/>
      <c r="O43" s="38" t="s">
        <v>204</v>
      </c>
      <c r="P43" s="23" t="s">
        <v>205</v>
      </c>
      <c r="Q43" s="20"/>
      <c r="R43" s="26" t="s">
        <v>482</v>
      </c>
      <c r="S43" s="26" t="s">
        <v>206</v>
      </c>
      <c r="T43" s="53" t="s">
        <v>207</v>
      </c>
    </row>
    <row r="44" spans="1:20" s="11" customFormat="1" ht="48.75" customHeight="1" x14ac:dyDescent="0.15">
      <c r="A44" s="70">
        <v>44470</v>
      </c>
      <c r="B44" s="65" t="s">
        <v>483</v>
      </c>
      <c r="C44" s="21" t="s">
        <v>101</v>
      </c>
      <c r="D44" s="17" t="s">
        <v>113</v>
      </c>
      <c r="E44" s="34" t="s">
        <v>114</v>
      </c>
      <c r="F44" s="85" t="s">
        <v>484</v>
      </c>
      <c r="G44" s="20" t="s">
        <v>198</v>
      </c>
      <c r="H44" s="22">
        <v>12</v>
      </c>
      <c r="I44" s="21" t="s">
        <v>485</v>
      </c>
      <c r="J44" s="61" t="s">
        <v>486</v>
      </c>
      <c r="K44" s="61" t="s">
        <v>487</v>
      </c>
      <c r="L44" s="22" t="s">
        <v>70</v>
      </c>
      <c r="M44" s="22"/>
      <c r="N44" s="22"/>
      <c r="O44" s="17" t="s">
        <v>79</v>
      </c>
      <c r="P44" s="23" t="s">
        <v>71</v>
      </c>
      <c r="Q44" s="20"/>
      <c r="R44" s="43" t="s">
        <v>488</v>
      </c>
      <c r="S44" s="26" t="s">
        <v>115</v>
      </c>
      <c r="T44" s="82" t="s">
        <v>116</v>
      </c>
    </row>
    <row r="45" spans="1:20" s="11" customFormat="1" ht="48.75" customHeight="1" x14ac:dyDescent="0.15">
      <c r="A45" s="70">
        <v>44470</v>
      </c>
      <c r="B45" s="65" t="s">
        <v>489</v>
      </c>
      <c r="C45" s="21" t="s">
        <v>101</v>
      </c>
      <c r="D45" s="17" t="s">
        <v>113</v>
      </c>
      <c r="E45" s="34" t="s">
        <v>114</v>
      </c>
      <c r="F45" s="85" t="s">
        <v>490</v>
      </c>
      <c r="G45" s="20" t="s">
        <v>149</v>
      </c>
      <c r="H45" s="22">
        <v>10</v>
      </c>
      <c r="I45" s="21" t="s">
        <v>485</v>
      </c>
      <c r="J45" s="61" t="s">
        <v>491</v>
      </c>
      <c r="K45" s="61" t="s">
        <v>487</v>
      </c>
      <c r="L45" s="22" t="s">
        <v>70</v>
      </c>
      <c r="M45" s="22"/>
      <c r="N45" s="22"/>
      <c r="O45" s="17" t="s">
        <v>79</v>
      </c>
      <c r="P45" s="23" t="s">
        <v>71</v>
      </c>
      <c r="Q45" s="20"/>
      <c r="R45" s="43" t="s">
        <v>488</v>
      </c>
      <c r="S45" s="26" t="s">
        <v>115</v>
      </c>
      <c r="T45" s="82" t="s">
        <v>116</v>
      </c>
    </row>
    <row r="46" spans="1:20" s="11" customFormat="1" ht="48.75" customHeight="1" x14ac:dyDescent="0.15">
      <c r="A46" s="70">
        <v>44470</v>
      </c>
      <c r="B46" s="65" t="s">
        <v>492</v>
      </c>
      <c r="C46" s="21" t="s">
        <v>194</v>
      </c>
      <c r="D46" s="29" t="s">
        <v>210</v>
      </c>
      <c r="E46" s="30" t="s">
        <v>211</v>
      </c>
      <c r="F46" s="51" t="s">
        <v>212</v>
      </c>
      <c r="G46" s="29" t="s">
        <v>147</v>
      </c>
      <c r="H46" s="22">
        <v>15</v>
      </c>
      <c r="I46" s="76" t="s">
        <v>533</v>
      </c>
      <c r="J46" s="61" t="s">
        <v>493</v>
      </c>
      <c r="K46" s="61" t="s">
        <v>494</v>
      </c>
      <c r="L46" s="28" t="s">
        <v>70</v>
      </c>
      <c r="M46" s="28"/>
      <c r="N46" s="28"/>
      <c r="O46" s="29" t="s">
        <v>214</v>
      </c>
      <c r="P46" s="23" t="s">
        <v>215</v>
      </c>
      <c r="Q46" s="20"/>
      <c r="R46" s="26" t="s">
        <v>495</v>
      </c>
      <c r="S46" s="43" t="s">
        <v>216</v>
      </c>
      <c r="T46" s="53" t="s">
        <v>217</v>
      </c>
    </row>
    <row r="47" spans="1:20" s="11" customFormat="1" ht="48.75" customHeight="1" x14ac:dyDescent="0.15">
      <c r="A47" s="70">
        <v>44470</v>
      </c>
      <c r="B47" s="65" t="s">
        <v>496</v>
      </c>
      <c r="C47" s="21" t="s">
        <v>101</v>
      </c>
      <c r="D47" s="17" t="s">
        <v>497</v>
      </c>
      <c r="E47" s="34" t="s">
        <v>498</v>
      </c>
      <c r="F47" s="20" t="s">
        <v>499</v>
      </c>
      <c r="G47" s="20" t="s">
        <v>149</v>
      </c>
      <c r="H47" s="22">
        <v>10</v>
      </c>
      <c r="I47" s="21" t="s">
        <v>203</v>
      </c>
      <c r="J47" s="61" t="s">
        <v>408</v>
      </c>
      <c r="K47" s="61" t="s">
        <v>500</v>
      </c>
      <c r="L47" s="22" t="s">
        <v>70</v>
      </c>
      <c r="M47" s="22"/>
      <c r="N47" s="22"/>
      <c r="O47" s="17" t="s">
        <v>501</v>
      </c>
      <c r="P47" s="23" t="s">
        <v>502</v>
      </c>
      <c r="Q47" s="20"/>
      <c r="R47" s="43" t="s">
        <v>476</v>
      </c>
      <c r="S47" s="26" t="s">
        <v>503</v>
      </c>
      <c r="T47" s="54" t="s">
        <v>504</v>
      </c>
    </row>
    <row r="48" spans="1:20" s="11" customFormat="1" ht="48.75" customHeight="1" x14ac:dyDescent="0.15">
      <c r="A48" s="70">
        <v>44440</v>
      </c>
      <c r="B48" s="65" t="s">
        <v>434</v>
      </c>
      <c r="C48" s="21" t="s">
        <v>194</v>
      </c>
      <c r="D48" s="29" t="s">
        <v>118</v>
      </c>
      <c r="E48" s="30" t="s">
        <v>119</v>
      </c>
      <c r="F48" s="51" t="s">
        <v>435</v>
      </c>
      <c r="G48" s="29" t="s">
        <v>120</v>
      </c>
      <c r="H48" s="22">
        <v>19</v>
      </c>
      <c r="I48" s="76" t="s">
        <v>534</v>
      </c>
      <c r="J48" s="61" t="s">
        <v>436</v>
      </c>
      <c r="K48" s="61" t="s">
        <v>315</v>
      </c>
      <c r="L48" s="28" t="s">
        <v>70</v>
      </c>
      <c r="M48" s="28"/>
      <c r="N48" s="28"/>
      <c r="O48" s="29" t="s">
        <v>121</v>
      </c>
      <c r="P48" s="23" t="s">
        <v>196</v>
      </c>
      <c r="Q48" s="20"/>
      <c r="R48" s="26" t="s">
        <v>437</v>
      </c>
      <c r="S48" s="43" t="s">
        <v>122</v>
      </c>
      <c r="T48" s="53" t="s">
        <v>123</v>
      </c>
    </row>
    <row r="49" spans="1:20" s="11" customFormat="1" ht="48.75" customHeight="1" x14ac:dyDescent="0.15">
      <c r="A49" s="70">
        <v>44440</v>
      </c>
      <c r="B49" s="65" t="s">
        <v>438</v>
      </c>
      <c r="C49" s="21" t="s">
        <v>197</v>
      </c>
      <c r="D49" s="29" t="s">
        <v>118</v>
      </c>
      <c r="E49" s="30" t="s">
        <v>119</v>
      </c>
      <c r="F49" s="51" t="s">
        <v>439</v>
      </c>
      <c r="G49" s="29" t="s">
        <v>120</v>
      </c>
      <c r="H49" s="22">
        <v>19</v>
      </c>
      <c r="I49" s="76" t="s">
        <v>535</v>
      </c>
      <c r="J49" s="61" t="s">
        <v>440</v>
      </c>
      <c r="K49" s="61" t="s">
        <v>441</v>
      </c>
      <c r="L49" s="28" t="s">
        <v>70</v>
      </c>
      <c r="M49" s="28"/>
      <c r="N49" s="28"/>
      <c r="O49" s="29" t="s">
        <v>121</v>
      </c>
      <c r="P49" s="23" t="s">
        <v>196</v>
      </c>
      <c r="Q49" s="20"/>
      <c r="R49" s="26" t="s">
        <v>442</v>
      </c>
      <c r="S49" s="26" t="s">
        <v>122</v>
      </c>
      <c r="T49" s="53" t="s">
        <v>123</v>
      </c>
    </row>
    <row r="50" spans="1:20" s="11" customFormat="1" ht="48.75" customHeight="1" x14ac:dyDescent="0.15">
      <c r="A50" s="70">
        <v>44440</v>
      </c>
      <c r="B50" s="65" t="s">
        <v>443</v>
      </c>
      <c r="C50" s="21" t="s">
        <v>197</v>
      </c>
      <c r="D50" s="29" t="s">
        <v>118</v>
      </c>
      <c r="E50" s="30" t="s">
        <v>119</v>
      </c>
      <c r="F50" s="51" t="s">
        <v>444</v>
      </c>
      <c r="G50" s="29" t="s">
        <v>120</v>
      </c>
      <c r="H50" s="22">
        <v>19</v>
      </c>
      <c r="I50" s="76" t="s">
        <v>536</v>
      </c>
      <c r="J50" s="61" t="s">
        <v>445</v>
      </c>
      <c r="K50" s="61" t="s">
        <v>446</v>
      </c>
      <c r="L50" s="28" t="s">
        <v>70</v>
      </c>
      <c r="M50" s="28"/>
      <c r="N50" s="28"/>
      <c r="O50" s="29" t="s">
        <v>121</v>
      </c>
      <c r="P50" s="23" t="s">
        <v>196</v>
      </c>
      <c r="Q50" s="20"/>
      <c r="R50" s="26" t="s">
        <v>442</v>
      </c>
      <c r="S50" s="26" t="s">
        <v>122</v>
      </c>
      <c r="T50" s="53" t="s">
        <v>123</v>
      </c>
    </row>
    <row r="51" spans="1:20" s="11" customFormat="1" ht="48.75" customHeight="1" x14ac:dyDescent="0.15">
      <c r="A51" s="70">
        <v>44440</v>
      </c>
      <c r="B51" s="65" t="s">
        <v>447</v>
      </c>
      <c r="C51" s="21" t="s">
        <v>197</v>
      </c>
      <c r="D51" s="29" t="s">
        <v>118</v>
      </c>
      <c r="E51" s="30" t="s">
        <v>119</v>
      </c>
      <c r="F51" s="51" t="s">
        <v>448</v>
      </c>
      <c r="G51" s="29" t="s">
        <v>120</v>
      </c>
      <c r="H51" s="22">
        <v>19</v>
      </c>
      <c r="I51" s="76" t="s">
        <v>537</v>
      </c>
      <c r="J51" s="61" t="s">
        <v>449</v>
      </c>
      <c r="K51" s="61" t="s">
        <v>450</v>
      </c>
      <c r="L51" s="28" t="s">
        <v>70</v>
      </c>
      <c r="M51" s="28"/>
      <c r="N51" s="28"/>
      <c r="O51" s="29" t="s">
        <v>121</v>
      </c>
      <c r="P51" s="23" t="s">
        <v>196</v>
      </c>
      <c r="Q51" s="20"/>
      <c r="R51" s="26" t="s">
        <v>442</v>
      </c>
      <c r="S51" s="26" t="s">
        <v>122</v>
      </c>
      <c r="T51" s="53" t="s">
        <v>123</v>
      </c>
    </row>
    <row r="52" spans="1:20" s="11" customFormat="1" ht="48.75" customHeight="1" x14ac:dyDescent="0.15">
      <c r="A52" s="70">
        <v>44440</v>
      </c>
      <c r="B52" s="65" t="s">
        <v>451</v>
      </c>
      <c r="C52" s="21" t="s">
        <v>101</v>
      </c>
      <c r="D52" s="17" t="s">
        <v>164</v>
      </c>
      <c r="E52" s="34" t="s">
        <v>165</v>
      </c>
      <c r="F52" s="20" t="s">
        <v>166</v>
      </c>
      <c r="G52" s="20" t="s">
        <v>163</v>
      </c>
      <c r="H52" s="22">
        <v>19</v>
      </c>
      <c r="I52" s="21" t="s">
        <v>538</v>
      </c>
      <c r="J52" s="61" t="s">
        <v>452</v>
      </c>
      <c r="K52" s="61" t="s">
        <v>453</v>
      </c>
      <c r="L52" s="28" t="s">
        <v>70</v>
      </c>
      <c r="M52" s="22"/>
      <c r="N52" s="28" t="s">
        <v>70</v>
      </c>
      <c r="O52" s="17" t="s">
        <v>167</v>
      </c>
      <c r="P52" s="23" t="s">
        <v>168</v>
      </c>
      <c r="Q52" s="20"/>
      <c r="R52" s="26" t="s">
        <v>454</v>
      </c>
      <c r="S52" s="26" t="s">
        <v>109</v>
      </c>
      <c r="T52" s="54" t="s">
        <v>455</v>
      </c>
    </row>
    <row r="53" spans="1:20" s="11" customFormat="1" ht="48.75" customHeight="1" x14ac:dyDescent="0.15">
      <c r="A53" s="70">
        <v>44440</v>
      </c>
      <c r="B53" s="65" t="s">
        <v>456</v>
      </c>
      <c r="C53" s="21" t="s">
        <v>101</v>
      </c>
      <c r="D53" s="17" t="s">
        <v>113</v>
      </c>
      <c r="E53" s="34" t="s">
        <v>114</v>
      </c>
      <c r="F53" s="85" t="s">
        <v>457</v>
      </c>
      <c r="G53" s="20" t="s">
        <v>198</v>
      </c>
      <c r="H53" s="22">
        <v>18</v>
      </c>
      <c r="I53" s="21" t="s">
        <v>458</v>
      </c>
      <c r="J53" s="61" t="s">
        <v>459</v>
      </c>
      <c r="K53" s="61" t="s">
        <v>460</v>
      </c>
      <c r="L53" s="22" t="s">
        <v>70</v>
      </c>
      <c r="M53" s="22"/>
      <c r="N53" s="22"/>
      <c r="O53" s="17" t="s">
        <v>79</v>
      </c>
      <c r="P53" s="23" t="s">
        <v>71</v>
      </c>
      <c r="Q53" s="20"/>
      <c r="R53" s="43" t="s">
        <v>461</v>
      </c>
      <c r="S53" s="26" t="s">
        <v>115</v>
      </c>
      <c r="T53" s="82" t="s">
        <v>116</v>
      </c>
    </row>
    <row r="54" spans="1:20" s="11" customFormat="1" ht="48.75" customHeight="1" x14ac:dyDescent="0.15">
      <c r="A54" s="70">
        <v>44440</v>
      </c>
      <c r="B54" s="65" t="s">
        <v>462</v>
      </c>
      <c r="C54" s="21" t="s">
        <v>101</v>
      </c>
      <c r="D54" s="17" t="s">
        <v>113</v>
      </c>
      <c r="E54" s="34" t="s">
        <v>114</v>
      </c>
      <c r="F54" s="85" t="s">
        <v>463</v>
      </c>
      <c r="G54" s="20" t="s">
        <v>149</v>
      </c>
      <c r="H54" s="22">
        <v>10</v>
      </c>
      <c r="I54" s="21" t="s">
        <v>458</v>
      </c>
      <c r="J54" s="61" t="s">
        <v>464</v>
      </c>
      <c r="K54" s="61" t="s">
        <v>465</v>
      </c>
      <c r="L54" s="22" t="s">
        <v>70</v>
      </c>
      <c r="M54" s="22"/>
      <c r="N54" s="22"/>
      <c r="O54" s="17" t="s">
        <v>79</v>
      </c>
      <c r="P54" s="23" t="s">
        <v>71</v>
      </c>
      <c r="Q54" s="20"/>
      <c r="R54" s="43" t="s">
        <v>461</v>
      </c>
      <c r="S54" s="26" t="s">
        <v>115</v>
      </c>
      <c r="T54" s="82" t="s">
        <v>116</v>
      </c>
    </row>
    <row r="55" spans="1:20" s="11" customFormat="1" ht="48.75" customHeight="1" x14ac:dyDescent="0.15">
      <c r="A55" s="70">
        <v>44440</v>
      </c>
      <c r="B55" s="65" t="s">
        <v>466</v>
      </c>
      <c r="C55" s="21" t="s">
        <v>101</v>
      </c>
      <c r="D55" s="17" t="s">
        <v>467</v>
      </c>
      <c r="E55" s="34" t="s">
        <v>468</v>
      </c>
      <c r="F55" s="20" t="s">
        <v>469</v>
      </c>
      <c r="G55" s="20" t="s">
        <v>470</v>
      </c>
      <c r="H55" s="22">
        <v>10</v>
      </c>
      <c r="I55" s="21" t="s">
        <v>471</v>
      </c>
      <c r="J55" s="61" t="s">
        <v>472</v>
      </c>
      <c r="K55" s="61" t="s">
        <v>473</v>
      </c>
      <c r="L55" s="22" t="s">
        <v>70</v>
      </c>
      <c r="M55" s="22"/>
      <c r="N55" s="22"/>
      <c r="O55" s="17" t="s">
        <v>474</v>
      </c>
      <c r="P55" s="23" t="s">
        <v>475</v>
      </c>
      <c r="Q55" s="20"/>
      <c r="R55" s="43" t="s">
        <v>476</v>
      </c>
      <c r="S55" s="26" t="s">
        <v>477</v>
      </c>
      <c r="T55" s="54" t="s">
        <v>478</v>
      </c>
    </row>
    <row r="56" spans="1:20" s="11" customFormat="1" ht="48.75" customHeight="1" x14ac:dyDescent="0.15">
      <c r="A56" s="70">
        <v>44409</v>
      </c>
      <c r="B56" s="77" t="s">
        <v>426</v>
      </c>
      <c r="C56" s="21" t="s">
        <v>17</v>
      </c>
      <c r="D56" s="38" t="s">
        <v>49</v>
      </c>
      <c r="E56" s="41" t="s">
        <v>50</v>
      </c>
      <c r="F56" s="38" t="s">
        <v>75</v>
      </c>
      <c r="G56" s="38" t="s">
        <v>11</v>
      </c>
      <c r="H56" s="39">
        <v>19</v>
      </c>
      <c r="I56" s="44" t="s">
        <v>401</v>
      </c>
      <c r="J56" s="61" t="s">
        <v>402</v>
      </c>
      <c r="K56" s="61" t="s">
        <v>403</v>
      </c>
      <c r="L56" s="39" t="s">
        <v>35</v>
      </c>
      <c r="M56" s="40" t="s">
        <v>35</v>
      </c>
      <c r="N56" s="39"/>
      <c r="O56" s="38" t="s">
        <v>51</v>
      </c>
      <c r="P56" s="42" t="s">
        <v>52</v>
      </c>
      <c r="Q56" s="20"/>
      <c r="R56" s="26" t="s">
        <v>404</v>
      </c>
      <c r="S56" s="43" t="s">
        <v>83</v>
      </c>
      <c r="T56" s="52" t="s">
        <v>82</v>
      </c>
    </row>
    <row r="57" spans="1:20" s="11" customFormat="1" ht="48.75" customHeight="1" x14ac:dyDescent="0.15">
      <c r="A57" s="70">
        <v>44409</v>
      </c>
      <c r="B57" s="77" t="s">
        <v>427</v>
      </c>
      <c r="C57" s="21" t="s">
        <v>117</v>
      </c>
      <c r="D57" s="17" t="s">
        <v>405</v>
      </c>
      <c r="E57" s="34" t="s">
        <v>188</v>
      </c>
      <c r="F57" s="20" t="s">
        <v>406</v>
      </c>
      <c r="G57" s="20" t="s">
        <v>189</v>
      </c>
      <c r="H57" s="22">
        <v>19</v>
      </c>
      <c r="I57" s="21" t="s">
        <v>407</v>
      </c>
      <c r="J57" s="61" t="s">
        <v>408</v>
      </c>
      <c r="K57" s="61" t="s">
        <v>409</v>
      </c>
      <c r="L57" s="22" t="s">
        <v>140</v>
      </c>
      <c r="M57" s="22"/>
      <c r="N57" s="22"/>
      <c r="O57" s="17" t="s">
        <v>190</v>
      </c>
      <c r="P57" s="23" t="s">
        <v>191</v>
      </c>
      <c r="Q57" s="20"/>
      <c r="R57" s="43" t="s">
        <v>410</v>
      </c>
      <c r="S57" s="26" t="s">
        <v>192</v>
      </c>
      <c r="T57" s="54" t="s">
        <v>193</v>
      </c>
    </row>
    <row r="58" spans="1:20" s="11" customFormat="1" ht="48.75" customHeight="1" x14ac:dyDescent="0.15">
      <c r="A58" s="70">
        <v>44409</v>
      </c>
      <c r="B58" s="77" t="s">
        <v>425</v>
      </c>
      <c r="C58" s="21" t="s">
        <v>101</v>
      </c>
      <c r="D58" s="17" t="s">
        <v>113</v>
      </c>
      <c r="E58" s="34" t="s">
        <v>114</v>
      </c>
      <c r="F58" s="85" t="s">
        <v>411</v>
      </c>
      <c r="G58" s="20" t="s">
        <v>147</v>
      </c>
      <c r="H58" s="22">
        <v>16</v>
      </c>
      <c r="I58" s="21" t="s">
        <v>412</v>
      </c>
      <c r="J58" s="61" t="s">
        <v>413</v>
      </c>
      <c r="K58" s="61" t="s">
        <v>414</v>
      </c>
      <c r="L58" s="22" t="s">
        <v>70</v>
      </c>
      <c r="M58" s="22"/>
      <c r="N58" s="22" t="s">
        <v>70</v>
      </c>
      <c r="O58" s="17" t="s">
        <v>79</v>
      </c>
      <c r="P58" s="23" t="s">
        <v>71</v>
      </c>
      <c r="Q58" s="20"/>
      <c r="R58" s="43" t="s">
        <v>415</v>
      </c>
      <c r="S58" s="26" t="s">
        <v>115</v>
      </c>
      <c r="T58" s="82" t="s">
        <v>116</v>
      </c>
    </row>
    <row r="59" spans="1:20" s="11" customFormat="1" ht="48.75" customHeight="1" x14ac:dyDescent="0.15">
      <c r="A59" s="70">
        <v>44409</v>
      </c>
      <c r="B59" s="77" t="s">
        <v>428</v>
      </c>
      <c r="C59" s="21" t="s">
        <v>101</v>
      </c>
      <c r="D59" s="17" t="s">
        <v>113</v>
      </c>
      <c r="E59" s="34" t="s">
        <v>114</v>
      </c>
      <c r="F59" s="85" t="s">
        <v>416</v>
      </c>
      <c r="G59" s="20" t="s">
        <v>198</v>
      </c>
      <c r="H59" s="22">
        <v>12</v>
      </c>
      <c r="I59" s="21" t="s">
        <v>412</v>
      </c>
      <c r="J59" s="61" t="s">
        <v>417</v>
      </c>
      <c r="K59" s="61" t="s">
        <v>418</v>
      </c>
      <c r="L59" s="22" t="s">
        <v>70</v>
      </c>
      <c r="M59" s="22"/>
      <c r="N59" s="22"/>
      <c r="O59" s="17" t="s">
        <v>79</v>
      </c>
      <c r="P59" s="23" t="s">
        <v>71</v>
      </c>
      <c r="Q59" s="20"/>
      <c r="R59" s="43" t="s">
        <v>415</v>
      </c>
      <c r="S59" s="26" t="s">
        <v>115</v>
      </c>
      <c r="T59" s="82" t="s">
        <v>116</v>
      </c>
    </row>
    <row r="60" spans="1:20" s="11" customFormat="1" ht="48.75" customHeight="1" x14ac:dyDescent="0.15">
      <c r="A60" s="70">
        <v>44409</v>
      </c>
      <c r="B60" s="77" t="s">
        <v>429</v>
      </c>
      <c r="C60" s="65" t="s">
        <v>101</v>
      </c>
      <c r="D60" s="20" t="s">
        <v>78</v>
      </c>
      <c r="E60" s="17" t="s">
        <v>307</v>
      </c>
      <c r="F60" s="20" t="s">
        <v>432</v>
      </c>
      <c r="G60" s="20" t="s">
        <v>46</v>
      </c>
      <c r="H60" s="22">
        <v>60</v>
      </c>
      <c r="I60" s="76" t="s">
        <v>539</v>
      </c>
      <c r="J60" s="61" t="s">
        <v>419</v>
      </c>
      <c r="K60" s="61" t="s">
        <v>420</v>
      </c>
      <c r="L60" s="67" t="s">
        <v>70</v>
      </c>
      <c r="M60" s="67"/>
      <c r="N60" s="67"/>
      <c r="O60" s="17" t="s">
        <v>310</v>
      </c>
      <c r="P60" s="23" t="s">
        <v>433</v>
      </c>
      <c r="Q60" s="20"/>
      <c r="R60" s="26" t="s">
        <v>209</v>
      </c>
      <c r="S60" s="26" t="s">
        <v>90</v>
      </c>
      <c r="T60" s="54" t="s">
        <v>91</v>
      </c>
    </row>
    <row r="61" spans="1:20" s="11" customFormat="1" ht="48.75" customHeight="1" x14ac:dyDescent="0.15">
      <c r="A61" s="70">
        <v>44409</v>
      </c>
      <c r="B61" s="77" t="s">
        <v>430</v>
      </c>
      <c r="C61" s="21" t="s">
        <v>117</v>
      </c>
      <c r="D61" s="17" t="s">
        <v>170</v>
      </c>
      <c r="E61" s="34" t="s">
        <v>171</v>
      </c>
      <c r="F61" s="20" t="s">
        <v>172</v>
      </c>
      <c r="G61" s="20" t="s">
        <v>173</v>
      </c>
      <c r="H61" s="22">
        <v>15</v>
      </c>
      <c r="I61" s="21" t="s">
        <v>412</v>
      </c>
      <c r="J61" s="61" t="s">
        <v>328</v>
      </c>
      <c r="K61" s="61" t="s">
        <v>421</v>
      </c>
      <c r="L61" s="22" t="s">
        <v>70</v>
      </c>
      <c r="M61" s="22"/>
      <c r="N61" s="22"/>
      <c r="O61" s="17" t="s">
        <v>124</v>
      </c>
      <c r="P61" s="23" t="s">
        <v>125</v>
      </c>
      <c r="Q61" s="20"/>
      <c r="R61" s="43" t="s">
        <v>422</v>
      </c>
      <c r="S61" s="26" t="s">
        <v>126</v>
      </c>
      <c r="T61" s="54" t="s">
        <v>174</v>
      </c>
    </row>
    <row r="62" spans="1:20" s="11" customFormat="1" ht="48.75" customHeight="1" x14ac:dyDescent="0.15">
      <c r="A62" s="70">
        <v>44409</v>
      </c>
      <c r="B62" s="77" t="s">
        <v>431</v>
      </c>
      <c r="C62" s="21" t="s">
        <v>117</v>
      </c>
      <c r="D62" s="17" t="s">
        <v>170</v>
      </c>
      <c r="E62" s="34" t="s">
        <v>171</v>
      </c>
      <c r="F62" s="20" t="s">
        <v>172</v>
      </c>
      <c r="G62" s="20" t="s">
        <v>173</v>
      </c>
      <c r="H62" s="22">
        <v>15</v>
      </c>
      <c r="I62" s="21" t="s">
        <v>412</v>
      </c>
      <c r="J62" s="61" t="s">
        <v>423</v>
      </c>
      <c r="K62" s="61" t="s">
        <v>424</v>
      </c>
      <c r="L62" s="22" t="s">
        <v>70</v>
      </c>
      <c r="M62" s="22"/>
      <c r="N62" s="22"/>
      <c r="O62" s="17" t="s">
        <v>124</v>
      </c>
      <c r="P62" s="23" t="s">
        <v>125</v>
      </c>
      <c r="Q62" s="20"/>
      <c r="R62" s="43" t="s">
        <v>422</v>
      </c>
      <c r="S62" s="26" t="s">
        <v>126</v>
      </c>
      <c r="T62" s="54" t="s">
        <v>174</v>
      </c>
    </row>
    <row r="63" spans="1:20" s="11" customFormat="1" ht="48.75" customHeight="1" x14ac:dyDescent="0.15">
      <c r="A63" s="70">
        <v>44378</v>
      </c>
      <c r="B63" s="77" t="s">
        <v>359</v>
      </c>
      <c r="C63" s="21" t="s">
        <v>104</v>
      </c>
      <c r="D63" s="20" t="s">
        <v>360</v>
      </c>
      <c r="E63" s="17" t="s">
        <v>361</v>
      </c>
      <c r="F63" s="64" t="s">
        <v>362</v>
      </c>
      <c r="G63" s="20" t="s">
        <v>363</v>
      </c>
      <c r="H63" s="22">
        <v>15</v>
      </c>
      <c r="I63" s="37" t="s">
        <v>540</v>
      </c>
      <c r="J63" s="61" t="s">
        <v>221</v>
      </c>
      <c r="K63" s="61" t="s">
        <v>364</v>
      </c>
      <c r="L63" s="28" t="s">
        <v>70</v>
      </c>
      <c r="M63" s="22"/>
      <c r="N63" s="28"/>
      <c r="O63" s="17" t="s">
        <v>365</v>
      </c>
      <c r="P63" s="23" t="s">
        <v>366</v>
      </c>
      <c r="Q63" s="20"/>
      <c r="R63" s="26" t="s">
        <v>367</v>
      </c>
      <c r="S63" s="26" t="s">
        <v>368</v>
      </c>
      <c r="T63" s="54" t="s">
        <v>369</v>
      </c>
    </row>
    <row r="64" spans="1:20" s="11" customFormat="1" ht="48.75" customHeight="1" x14ac:dyDescent="0.15">
      <c r="A64" s="70">
        <v>44378</v>
      </c>
      <c r="B64" s="65" t="s">
        <v>370</v>
      </c>
      <c r="C64" s="21" t="s">
        <v>104</v>
      </c>
      <c r="D64" s="20" t="s">
        <v>371</v>
      </c>
      <c r="E64" s="17" t="s">
        <v>372</v>
      </c>
      <c r="F64" s="64" t="s">
        <v>373</v>
      </c>
      <c r="G64" s="20" t="s">
        <v>374</v>
      </c>
      <c r="H64" s="22">
        <v>10</v>
      </c>
      <c r="I64" s="37" t="s">
        <v>541</v>
      </c>
      <c r="J64" s="61" t="s">
        <v>209</v>
      </c>
      <c r="K64" s="61" t="s">
        <v>375</v>
      </c>
      <c r="L64" s="28" t="s">
        <v>70</v>
      </c>
      <c r="M64" s="22"/>
      <c r="N64" s="28"/>
      <c r="O64" s="17" t="s">
        <v>376</v>
      </c>
      <c r="P64" s="23" t="s">
        <v>377</v>
      </c>
      <c r="Q64" s="20"/>
      <c r="R64" s="26" t="s">
        <v>378</v>
      </c>
      <c r="S64" s="26" t="s">
        <v>379</v>
      </c>
      <c r="T64" s="54" t="s">
        <v>380</v>
      </c>
    </row>
    <row r="65" spans="1:20" s="11" customFormat="1" ht="48.75" customHeight="1" x14ac:dyDescent="0.15">
      <c r="A65" s="70">
        <v>44378</v>
      </c>
      <c r="B65" s="65" t="s">
        <v>381</v>
      </c>
      <c r="C65" s="21" t="s">
        <v>194</v>
      </c>
      <c r="D65" s="29" t="s">
        <v>210</v>
      </c>
      <c r="E65" s="30" t="s">
        <v>211</v>
      </c>
      <c r="F65" s="51" t="s">
        <v>212</v>
      </c>
      <c r="G65" s="29" t="s">
        <v>147</v>
      </c>
      <c r="H65" s="22">
        <v>15</v>
      </c>
      <c r="I65" s="76" t="s">
        <v>542</v>
      </c>
      <c r="J65" s="61" t="s">
        <v>382</v>
      </c>
      <c r="K65" s="61" t="s">
        <v>383</v>
      </c>
      <c r="L65" s="28" t="s">
        <v>70</v>
      </c>
      <c r="M65" s="28"/>
      <c r="N65" s="28"/>
      <c r="O65" s="29" t="s">
        <v>214</v>
      </c>
      <c r="P65" s="23" t="s">
        <v>215</v>
      </c>
      <c r="Q65" s="20"/>
      <c r="R65" s="26" t="s">
        <v>222</v>
      </c>
      <c r="S65" s="43" t="s">
        <v>216</v>
      </c>
      <c r="T65" s="53" t="s">
        <v>217</v>
      </c>
    </row>
    <row r="66" spans="1:20" s="11" customFormat="1" ht="48.75" customHeight="1" x14ac:dyDescent="0.15">
      <c r="A66" s="70">
        <v>44378</v>
      </c>
      <c r="B66" s="65" t="s">
        <v>384</v>
      </c>
      <c r="C66" s="21" t="s">
        <v>17</v>
      </c>
      <c r="D66" s="20" t="s">
        <v>199</v>
      </c>
      <c r="E66" s="17" t="s">
        <v>200</v>
      </c>
      <c r="F66" s="20" t="s">
        <v>385</v>
      </c>
      <c r="G66" s="20" t="s">
        <v>202</v>
      </c>
      <c r="H66" s="22">
        <v>19</v>
      </c>
      <c r="I66" s="77" t="s">
        <v>543</v>
      </c>
      <c r="J66" s="61" t="s">
        <v>386</v>
      </c>
      <c r="K66" s="69" t="s">
        <v>387</v>
      </c>
      <c r="L66" s="28" t="s">
        <v>70</v>
      </c>
      <c r="M66" s="67"/>
      <c r="N66" s="67"/>
      <c r="O66" s="20" t="s">
        <v>204</v>
      </c>
      <c r="P66" s="23" t="s">
        <v>205</v>
      </c>
      <c r="Q66" s="20"/>
      <c r="R66" s="26" t="s">
        <v>388</v>
      </c>
      <c r="S66" s="26" t="s">
        <v>206</v>
      </c>
      <c r="T66" s="53" t="s">
        <v>207</v>
      </c>
    </row>
    <row r="67" spans="1:20" s="11" customFormat="1" ht="48.75" customHeight="1" x14ac:dyDescent="0.15">
      <c r="A67" s="70">
        <v>44378</v>
      </c>
      <c r="B67" s="65" t="s">
        <v>389</v>
      </c>
      <c r="C67" s="21" t="s">
        <v>101</v>
      </c>
      <c r="D67" s="17" t="s">
        <v>113</v>
      </c>
      <c r="E67" s="34" t="s">
        <v>114</v>
      </c>
      <c r="F67" s="85" t="s">
        <v>390</v>
      </c>
      <c r="G67" s="20" t="s">
        <v>147</v>
      </c>
      <c r="H67" s="22">
        <v>16</v>
      </c>
      <c r="I67" s="21" t="s">
        <v>391</v>
      </c>
      <c r="J67" s="61" t="s">
        <v>392</v>
      </c>
      <c r="K67" s="61" t="s">
        <v>393</v>
      </c>
      <c r="L67" s="22" t="s">
        <v>70</v>
      </c>
      <c r="M67" s="22"/>
      <c r="N67" s="22" t="s">
        <v>70</v>
      </c>
      <c r="O67" s="17" t="s">
        <v>79</v>
      </c>
      <c r="P67" s="23" t="s">
        <v>71</v>
      </c>
      <c r="Q67" s="20"/>
      <c r="R67" s="43" t="s">
        <v>394</v>
      </c>
      <c r="S67" s="26" t="s">
        <v>115</v>
      </c>
      <c r="T67" s="82" t="s">
        <v>116</v>
      </c>
    </row>
    <row r="68" spans="1:20" s="11" customFormat="1" ht="48.75" customHeight="1" x14ac:dyDescent="0.15">
      <c r="A68" s="70">
        <v>44378</v>
      </c>
      <c r="B68" s="65" t="s">
        <v>395</v>
      </c>
      <c r="C68" s="21" t="s">
        <v>101</v>
      </c>
      <c r="D68" s="17" t="s">
        <v>113</v>
      </c>
      <c r="E68" s="34" t="s">
        <v>114</v>
      </c>
      <c r="F68" s="85" t="s">
        <v>396</v>
      </c>
      <c r="G68" s="20" t="s">
        <v>149</v>
      </c>
      <c r="H68" s="22">
        <v>10</v>
      </c>
      <c r="I68" s="21" t="s">
        <v>391</v>
      </c>
      <c r="J68" s="61" t="s">
        <v>397</v>
      </c>
      <c r="K68" s="61" t="s">
        <v>398</v>
      </c>
      <c r="L68" s="22" t="s">
        <v>70</v>
      </c>
      <c r="M68" s="22"/>
      <c r="N68" s="22"/>
      <c r="O68" s="17" t="s">
        <v>79</v>
      </c>
      <c r="P68" s="23" t="s">
        <v>71</v>
      </c>
      <c r="Q68" s="20"/>
      <c r="R68" s="43" t="s">
        <v>394</v>
      </c>
      <c r="S68" s="26" t="s">
        <v>115</v>
      </c>
      <c r="T68" s="82" t="s">
        <v>116</v>
      </c>
    </row>
    <row r="69" spans="1:20" s="11" customFormat="1" ht="48.75" customHeight="1" x14ac:dyDescent="0.15">
      <c r="A69" s="70">
        <v>44378</v>
      </c>
      <c r="B69" s="65" t="s">
        <v>399</v>
      </c>
      <c r="C69" s="21" t="s">
        <v>117</v>
      </c>
      <c r="D69" s="17" t="s">
        <v>181</v>
      </c>
      <c r="E69" s="34" t="s">
        <v>182</v>
      </c>
      <c r="F69" s="20" t="s">
        <v>183</v>
      </c>
      <c r="G69" s="20" t="s">
        <v>173</v>
      </c>
      <c r="H69" s="22">
        <v>19</v>
      </c>
      <c r="I69" s="18" t="s">
        <v>544</v>
      </c>
      <c r="J69" s="61" t="s">
        <v>400</v>
      </c>
      <c r="K69" s="61" t="s">
        <v>392</v>
      </c>
      <c r="L69" s="22" t="s">
        <v>70</v>
      </c>
      <c r="M69" s="22"/>
      <c r="N69" s="22" t="s">
        <v>70</v>
      </c>
      <c r="O69" s="17" t="s">
        <v>184</v>
      </c>
      <c r="P69" s="23" t="s">
        <v>185</v>
      </c>
      <c r="Q69" s="20"/>
      <c r="R69" s="43" t="s">
        <v>394</v>
      </c>
      <c r="S69" s="26" t="s">
        <v>186</v>
      </c>
      <c r="T69" s="54" t="s">
        <v>187</v>
      </c>
    </row>
    <row r="70" spans="1:20" s="11" customFormat="1" ht="48.75" customHeight="1" x14ac:dyDescent="0.15">
      <c r="A70" s="70">
        <v>44348</v>
      </c>
      <c r="B70" s="77" t="s">
        <v>316</v>
      </c>
      <c r="C70" s="21" t="s">
        <v>104</v>
      </c>
      <c r="D70" s="20" t="s">
        <v>110</v>
      </c>
      <c r="E70" s="17" t="s">
        <v>111</v>
      </c>
      <c r="F70" s="64" t="s">
        <v>135</v>
      </c>
      <c r="G70" s="20" t="s">
        <v>136</v>
      </c>
      <c r="H70" s="22">
        <v>19</v>
      </c>
      <c r="I70" s="37" t="s">
        <v>545</v>
      </c>
      <c r="J70" s="61" t="s">
        <v>247</v>
      </c>
      <c r="K70" s="61" t="s">
        <v>317</v>
      </c>
      <c r="L70" s="28" t="s">
        <v>70</v>
      </c>
      <c r="M70" s="22"/>
      <c r="N70" s="28" t="s">
        <v>70</v>
      </c>
      <c r="O70" s="17" t="s">
        <v>318</v>
      </c>
      <c r="P70" s="23" t="s">
        <v>48</v>
      </c>
      <c r="Q70" s="20"/>
      <c r="R70" s="26" t="s">
        <v>319</v>
      </c>
      <c r="S70" s="26" t="s">
        <v>112</v>
      </c>
      <c r="T70" s="54" t="s">
        <v>137</v>
      </c>
    </row>
    <row r="71" spans="1:20" s="11" customFormat="1" ht="48.75" customHeight="1" x14ac:dyDescent="0.15">
      <c r="A71" s="70">
        <v>44348</v>
      </c>
      <c r="B71" s="77" t="s">
        <v>320</v>
      </c>
      <c r="C71" s="21" t="s">
        <v>16</v>
      </c>
      <c r="D71" s="32" t="s">
        <v>73</v>
      </c>
      <c r="E71" s="33" t="s">
        <v>74</v>
      </c>
      <c r="F71" s="20" t="s">
        <v>12</v>
      </c>
      <c r="G71" s="20" t="s">
        <v>10</v>
      </c>
      <c r="H71" s="22">
        <v>75</v>
      </c>
      <c r="I71" s="67"/>
      <c r="J71" s="69" t="s">
        <v>321</v>
      </c>
      <c r="K71" s="69" t="s">
        <v>322</v>
      </c>
      <c r="L71" s="28"/>
      <c r="M71" s="22"/>
      <c r="N71" s="22"/>
      <c r="O71" s="17" t="s">
        <v>139</v>
      </c>
      <c r="P71" s="15" t="s">
        <v>138</v>
      </c>
      <c r="Q71" s="21" t="s">
        <v>9</v>
      </c>
      <c r="R71" s="26" t="s">
        <v>323</v>
      </c>
      <c r="S71" s="26" t="s">
        <v>93</v>
      </c>
      <c r="T71" s="60" t="s">
        <v>92</v>
      </c>
    </row>
    <row r="72" spans="1:20" s="11" customFormat="1" ht="48.75" customHeight="1" x14ac:dyDescent="0.15">
      <c r="A72" s="70">
        <v>44348</v>
      </c>
      <c r="B72" s="77" t="s">
        <v>324</v>
      </c>
      <c r="C72" s="21" t="s">
        <v>101</v>
      </c>
      <c r="D72" s="17" t="s">
        <v>113</v>
      </c>
      <c r="E72" s="34" t="s">
        <v>114</v>
      </c>
      <c r="F72" s="85" t="s">
        <v>325</v>
      </c>
      <c r="G72" s="20" t="s">
        <v>198</v>
      </c>
      <c r="H72" s="22">
        <v>18</v>
      </c>
      <c r="I72" s="21" t="s">
        <v>326</v>
      </c>
      <c r="J72" s="61" t="s">
        <v>327</v>
      </c>
      <c r="K72" s="61" t="s">
        <v>328</v>
      </c>
      <c r="L72" s="22" t="s">
        <v>70</v>
      </c>
      <c r="M72" s="22"/>
      <c r="N72" s="22"/>
      <c r="O72" s="17" t="s">
        <v>79</v>
      </c>
      <c r="P72" s="23" t="s">
        <v>71</v>
      </c>
      <c r="Q72" s="20"/>
      <c r="R72" s="43" t="s">
        <v>329</v>
      </c>
      <c r="S72" s="26" t="s">
        <v>115</v>
      </c>
      <c r="T72" s="82" t="s">
        <v>116</v>
      </c>
    </row>
    <row r="73" spans="1:20" s="11" customFormat="1" ht="48.75" customHeight="1" x14ac:dyDescent="0.15">
      <c r="A73" s="70">
        <v>44348</v>
      </c>
      <c r="B73" s="77" t="s">
        <v>330</v>
      </c>
      <c r="C73" s="21" t="s">
        <v>101</v>
      </c>
      <c r="D73" s="17" t="s">
        <v>113</v>
      </c>
      <c r="E73" s="34" t="s">
        <v>114</v>
      </c>
      <c r="F73" s="85" t="s">
        <v>331</v>
      </c>
      <c r="G73" s="20" t="s">
        <v>198</v>
      </c>
      <c r="H73" s="22">
        <v>12</v>
      </c>
      <c r="I73" s="21" t="s">
        <v>326</v>
      </c>
      <c r="J73" s="61" t="s">
        <v>332</v>
      </c>
      <c r="K73" s="61" t="s">
        <v>333</v>
      </c>
      <c r="L73" s="22" t="s">
        <v>70</v>
      </c>
      <c r="M73" s="22"/>
      <c r="N73" s="28" t="s">
        <v>70</v>
      </c>
      <c r="O73" s="17" t="s">
        <v>79</v>
      </c>
      <c r="P73" s="23" t="s">
        <v>71</v>
      </c>
      <c r="Q73" s="20"/>
      <c r="R73" s="43" t="s">
        <v>329</v>
      </c>
      <c r="S73" s="26" t="s">
        <v>115</v>
      </c>
      <c r="T73" s="82" t="s">
        <v>116</v>
      </c>
    </row>
    <row r="74" spans="1:20" s="11" customFormat="1" ht="48.75" customHeight="1" x14ac:dyDescent="0.15">
      <c r="A74" s="70">
        <v>44348</v>
      </c>
      <c r="B74" s="77" t="s">
        <v>334</v>
      </c>
      <c r="C74" s="21" t="s">
        <v>194</v>
      </c>
      <c r="D74" s="29" t="s">
        <v>118</v>
      </c>
      <c r="E74" s="30" t="s">
        <v>119</v>
      </c>
      <c r="F74" s="51" t="s">
        <v>335</v>
      </c>
      <c r="G74" s="29" t="s">
        <v>120</v>
      </c>
      <c r="H74" s="22">
        <v>15</v>
      </c>
      <c r="I74" s="76" t="s">
        <v>546</v>
      </c>
      <c r="J74" s="61" t="s">
        <v>336</v>
      </c>
      <c r="K74" s="61" t="s">
        <v>337</v>
      </c>
      <c r="L74" s="28" t="s">
        <v>70</v>
      </c>
      <c r="M74" s="28"/>
      <c r="N74" s="28"/>
      <c r="O74" s="29" t="s">
        <v>121</v>
      </c>
      <c r="P74" s="23" t="s">
        <v>196</v>
      </c>
      <c r="Q74" s="20"/>
      <c r="R74" s="26" t="s">
        <v>219</v>
      </c>
      <c r="S74" s="43" t="s">
        <v>122</v>
      </c>
      <c r="T74" s="53" t="s">
        <v>123</v>
      </c>
    </row>
    <row r="75" spans="1:20" s="11" customFormat="1" ht="48.75" customHeight="1" x14ac:dyDescent="0.15">
      <c r="A75" s="70">
        <v>44348</v>
      </c>
      <c r="B75" s="77" t="s">
        <v>338</v>
      </c>
      <c r="C75" s="21" t="s">
        <v>194</v>
      </c>
      <c r="D75" s="29" t="s">
        <v>118</v>
      </c>
      <c r="E75" s="30" t="s">
        <v>119</v>
      </c>
      <c r="F75" s="51" t="s">
        <v>339</v>
      </c>
      <c r="G75" s="29" t="s">
        <v>120</v>
      </c>
      <c r="H75" s="22">
        <v>15</v>
      </c>
      <c r="I75" s="76" t="s">
        <v>547</v>
      </c>
      <c r="J75" s="61" t="s">
        <v>340</v>
      </c>
      <c r="K75" s="61" t="s">
        <v>341</v>
      </c>
      <c r="L75" s="28" t="s">
        <v>70</v>
      </c>
      <c r="M75" s="28"/>
      <c r="N75" s="28"/>
      <c r="O75" s="29" t="s">
        <v>121</v>
      </c>
      <c r="P75" s="23" t="s">
        <v>196</v>
      </c>
      <c r="Q75" s="20"/>
      <c r="R75" s="26" t="s">
        <v>219</v>
      </c>
      <c r="S75" s="43" t="s">
        <v>122</v>
      </c>
      <c r="T75" s="53" t="s">
        <v>123</v>
      </c>
    </row>
    <row r="76" spans="1:20" s="11" customFormat="1" ht="48.75" customHeight="1" x14ac:dyDescent="0.15">
      <c r="A76" s="70">
        <v>44348</v>
      </c>
      <c r="B76" s="77" t="s">
        <v>342</v>
      </c>
      <c r="C76" s="21" t="s">
        <v>194</v>
      </c>
      <c r="D76" s="29" t="s">
        <v>118</v>
      </c>
      <c r="E76" s="30" t="s">
        <v>119</v>
      </c>
      <c r="F76" s="51" t="s">
        <v>343</v>
      </c>
      <c r="G76" s="29" t="s">
        <v>120</v>
      </c>
      <c r="H76" s="22">
        <v>19</v>
      </c>
      <c r="I76" s="76" t="s">
        <v>548</v>
      </c>
      <c r="J76" s="61" t="s">
        <v>344</v>
      </c>
      <c r="K76" s="61" t="s">
        <v>345</v>
      </c>
      <c r="L76" s="28" t="s">
        <v>70</v>
      </c>
      <c r="M76" s="28"/>
      <c r="N76" s="28"/>
      <c r="O76" s="29" t="s">
        <v>121</v>
      </c>
      <c r="P76" s="23" t="s">
        <v>196</v>
      </c>
      <c r="Q76" s="20"/>
      <c r="R76" s="26" t="s">
        <v>346</v>
      </c>
      <c r="S76" s="43" t="s">
        <v>122</v>
      </c>
      <c r="T76" s="53" t="s">
        <v>123</v>
      </c>
    </row>
    <row r="77" spans="1:20" s="11" customFormat="1" ht="48.75" customHeight="1" x14ac:dyDescent="0.15">
      <c r="A77" s="70">
        <v>44348</v>
      </c>
      <c r="B77" s="77" t="s">
        <v>347</v>
      </c>
      <c r="C77" s="21" t="s">
        <v>194</v>
      </c>
      <c r="D77" s="29" t="s">
        <v>118</v>
      </c>
      <c r="E77" s="30" t="s">
        <v>119</v>
      </c>
      <c r="F77" s="51" t="s">
        <v>348</v>
      </c>
      <c r="G77" s="29" t="s">
        <v>120</v>
      </c>
      <c r="H77" s="22">
        <v>15</v>
      </c>
      <c r="I77" s="76" t="s">
        <v>549</v>
      </c>
      <c r="J77" s="61" t="s">
        <v>349</v>
      </c>
      <c r="K77" s="61" t="s">
        <v>350</v>
      </c>
      <c r="L77" s="28" t="s">
        <v>70</v>
      </c>
      <c r="M77" s="28"/>
      <c r="N77" s="28"/>
      <c r="O77" s="29" t="s">
        <v>121</v>
      </c>
      <c r="P77" s="23" t="s">
        <v>196</v>
      </c>
      <c r="Q77" s="20"/>
      <c r="R77" s="26" t="s">
        <v>219</v>
      </c>
      <c r="S77" s="43" t="s">
        <v>122</v>
      </c>
      <c r="T77" s="53" t="s">
        <v>123</v>
      </c>
    </row>
    <row r="78" spans="1:20" s="11" customFormat="1" ht="48.75" customHeight="1" x14ac:dyDescent="0.15">
      <c r="A78" s="70">
        <v>44348</v>
      </c>
      <c r="B78" s="77" t="s">
        <v>351</v>
      </c>
      <c r="C78" s="21" t="s">
        <v>194</v>
      </c>
      <c r="D78" s="29" t="s">
        <v>118</v>
      </c>
      <c r="E78" s="30" t="s">
        <v>119</v>
      </c>
      <c r="F78" s="51" t="s">
        <v>352</v>
      </c>
      <c r="G78" s="29" t="s">
        <v>120</v>
      </c>
      <c r="H78" s="22">
        <v>15</v>
      </c>
      <c r="I78" s="76" t="s">
        <v>550</v>
      </c>
      <c r="J78" s="61" t="s">
        <v>353</v>
      </c>
      <c r="K78" s="61" t="s">
        <v>354</v>
      </c>
      <c r="L78" s="28" t="s">
        <v>70</v>
      </c>
      <c r="M78" s="28"/>
      <c r="N78" s="28"/>
      <c r="O78" s="29" t="s">
        <v>121</v>
      </c>
      <c r="P78" s="23" t="s">
        <v>196</v>
      </c>
      <c r="Q78" s="20"/>
      <c r="R78" s="26" t="s">
        <v>219</v>
      </c>
      <c r="S78" s="43" t="s">
        <v>122</v>
      </c>
      <c r="T78" s="53" t="s">
        <v>123</v>
      </c>
    </row>
    <row r="79" spans="1:20" s="11" customFormat="1" ht="48.75" customHeight="1" x14ac:dyDescent="0.15">
      <c r="A79" s="70">
        <v>44348</v>
      </c>
      <c r="B79" s="77" t="s">
        <v>355</v>
      </c>
      <c r="C79" s="21" t="s">
        <v>194</v>
      </c>
      <c r="D79" s="29" t="s">
        <v>118</v>
      </c>
      <c r="E79" s="30" t="s">
        <v>119</v>
      </c>
      <c r="F79" s="51" t="s">
        <v>356</v>
      </c>
      <c r="G79" s="29" t="s">
        <v>120</v>
      </c>
      <c r="H79" s="22">
        <v>15</v>
      </c>
      <c r="I79" s="76" t="s">
        <v>551</v>
      </c>
      <c r="J79" s="61" t="s">
        <v>357</v>
      </c>
      <c r="K79" s="61" t="s">
        <v>358</v>
      </c>
      <c r="L79" s="28" t="s">
        <v>70</v>
      </c>
      <c r="M79" s="28"/>
      <c r="N79" s="28"/>
      <c r="O79" s="29" t="s">
        <v>121</v>
      </c>
      <c r="P79" s="23" t="s">
        <v>196</v>
      </c>
      <c r="Q79" s="20"/>
      <c r="R79" s="26" t="s">
        <v>219</v>
      </c>
      <c r="S79" s="43" t="s">
        <v>122</v>
      </c>
      <c r="T79" s="53" t="s">
        <v>123</v>
      </c>
    </row>
    <row r="80" spans="1:20" s="11" customFormat="1" ht="48.75" customHeight="1" x14ac:dyDescent="0.15">
      <c r="A80" s="70">
        <v>44317</v>
      </c>
      <c r="B80" s="77" t="s">
        <v>297</v>
      </c>
      <c r="C80" s="21" t="s">
        <v>194</v>
      </c>
      <c r="D80" s="29" t="s">
        <v>210</v>
      </c>
      <c r="E80" s="30" t="s">
        <v>211</v>
      </c>
      <c r="F80" s="51" t="s">
        <v>212</v>
      </c>
      <c r="G80" s="29" t="s">
        <v>147</v>
      </c>
      <c r="H80" s="22">
        <v>19</v>
      </c>
      <c r="I80" s="76" t="s">
        <v>552</v>
      </c>
      <c r="J80" s="61" t="s">
        <v>298</v>
      </c>
      <c r="K80" s="61" t="s">
        <v>299</v>
      </c>
      <c r="L80" s="28" t="s">
        <v>70</v>
      </c>
      <c r="M80" s="28"/>
      <c r="N80" s="28"/>
      <c r="O80" s="29" t="s">
        <v>214</v>
      </c>
      <c r="P80" s="23" t="s">
        <v>215</v>
      </c>
      <c r="Q80" s="20"/>
      <c r="R80" s="26" t="s">
        <v>150</v>
      </c>
      <c r="S80" s="43" t="s">
        <v>216</v>
      </c>
      <c r="T80" s="53" t="s">
        <v>217</v>
      </c>
    </row>
    <row r="81" spans="1:20" s="11" customFormat="1" ht="48.75" customHeight="1" x14ac:dyDescent="0.15">
      <c r="A81" s="70">
        <v>44317</v>
      </c>
      <c r="B81" s="77" t="s">
        <v>300</v>
      </c>
      <c r="C81" s="21" t="s">
        <v>101</v>
      </c>
      <c r="D81" s="17" t="s">
        <v>113</v>
      </c>
      <c r="E81" s="34" t="s">
        <v>114</v>
      </c>
      <c r="F81" s="85" t="s">
        <v>301</v>
      </c>
      <c r="G81" s="20" t="s">
        <v>147</v>
      </c>
      <c r="H81" s="22">
        <v>16</v>
      </c>
      <c r="I81" s="21" t="s">
        <v>302</v>
      </c>
      <c r="J81" s="61" t="s">
        <v>303</v>
      </c>
      <c r="K81" s="61" t="s">
        <v>304</v>
      </c>
      <c r="L81" s="22" t="s">
        <v>70</v>
      </c>
      <c r="M81" s="22"/>
      <c r="N81" s="22"/>
      <c r="O81" s="17" t="s">
        <v>79</v>
      </c>
      <c r="P81" s="23" t="s">
        <v>71</v>
      </c>
      <c r="Q81" s="20"/>
      <c r="R81" s="43" t="s">
        <v>305</v>
      </c>
      <c r="S81" s="26" t="s">
        <v>115</v>
      </c>
      <c r="T81" s="82" t="s">
        <v>116</v>
      </c>
    </row>
    <row r="82" spans="1:20" s="11" customFormat="1" ht="48.75" customHeight="1" x14ac:dyDescent="0.15">
      <c r="A82" s="70">
        <v>44317</v>
      </c>
      <c r="B82" s="77" t="s">
        <v>306</v>
      </c>
      <c r="C82" s="65" t="s">
        <v>101</v>
      </c>
      <c r="D82" s="20" t="s">
        <v>78</v>
      </c>
      <c r="E82" s="17" t="s">
        <v>307</v>
      </c>
      <c r="F82" s="20" t="s">
        <v>308</v>
      </c>
      <c r="G82" s="66" t="s">
        <v>198</v>
      </c>
      <c r="H82" s="22">
        <v>39</v>
      </c>
      <c r="I82" s="76" t="s">
        <v>553</v>
      </c>
      <c r="J82" s="61" t="s">
        <v>227</v>
      </c>
      <c r="K82" s="61" t="s">
        <v>309</v>
      </c>
      <c r="L82" s="67" t="s">
        <v>70</v>
      </c>
      <c r="M82" s="67"/>
      <c r="N82" s="67"/>
      <c r="O82" s="17" t="s">
        <v>310</v>
      </c>
      <c r="P82" s="23" t="s">
        <v>433</v>
      </c>
      <c r="Q82" s="20"/>
      <c r="R82" s="26" t="s">
        <v>311</v>
      </c>
      <c r="S82" s="26" t="s">
        <v>90</v>
      </c>
      <c r="T82" s="54" t="s">
        <v>312</v>
      </c>
    </row>
    <row r="83" spans="1:20" s="11" customFormat="1" ht="48.75" customHeight="1" x14ac:dyDescent="0.15">
      <c r="A83" s="70">
        <v>44317</v>
      </c>
      <c r="B83" s="77" t="s">
        <v>313</v>
      </c>
      <c r="C83" s="65" t="s">
        <v>101</v>
      </c>
      <c r="D83" s="20" t="s">
        <v>78</v>
      </c>
      <c r="E83" s="17" t="s">
        <v>307</v>
      </c>
      <c r="F83" s="20" t="s">
        <v>308</v>
      </c>
      <c r="G83" s="20" t="s">
        <v>46</v>
      </c>
      <c r="H83" s="22">
        <v>39</v>
      </c>
      <c r="I83" s="76" t="s">
        <v>554</v>
      </c>
      <c r="J83" s="61" t="s">
        <v>314</v>
      </c>
      <c r="K83" s="61" t="s">
        <v>315</v>
      </c>
      <c r="L83" s="67" t="s">
        <v>70</v>
      </c>
      <c r="M83" s="67"/>
      <c r="N83" s="67"/>
      <c r="O83" s="17" t="s">
        <v>310</v>
      </c>
      <c r="P83" s="23" t="s">
        <v>433</v>
      </c>
      <c r="Q83" s="20"/>
      <c r="R83" s="26" t="s">
        <v>311</v>
      </c>
      <c r="S83" s="26" t="s">
        <v>90</v>
      </c>
      <c r="T83" s="54" t="s">
        <v>312</v>
      </c>
    </row>
    <row r="84" spans="1:20" s="11" customFormat="1" ht="48.75" customHeight="1" x14ac:dyDescent="0.15">
      <c r="A84" s="70">
        <v>44287</v>
      </c>
      <c r="B84" s="77" t="s">
        <v>226</v>
      </c>
      <c r="C84" s="65" t="s">
        <v>17</v>
      </c>
      <c r="D84" s="66" t="s">
        <v>94</v>
      </c>
      <c r="E84" s="66" t="s">
        <v>47</v>
      </c>
      <c r="F84" s="66" t="s">
        <v>225</v>
      </c>
      <c r="G84" s="71" t="s">
        <v>46</v>
      </c>
      <c r="H84" s="67">
        <v>19</v>
      </c>
      <c r="I84" s="18" t="s">
        <v>555</v>
      </c>
      <c r="J84" s="61" t="s">
        <v>227</v>
      </c>
      <c r="K84" s="61" t="s">
        <v>228</v>
      </c>
      <c r="L84" s="67" t="s">
        <v>70</v>
      </c>
      <c r="M84" s="67"/>
      <c r="N84" s="67"/>
      <c r="O84" s="66" t="s">
        <v>127</v>
      </c>
      <c r="P84" s="23" t="s">
        <v>128</v>
      </c>
      <c r="Q84" s="67"/>
      <c r="R84" s="26" t="s">
        <v>229</v>
      </c>
      <c r="S84" s="26" t="s">
        <v>129</v>
      </c>
      <c r="T84" s="54" t="s">
        <v>84</v>
      </c>
    </row>
    <row r="85" spans="1:20" s="11" customFormat="1" ht="48.75" customHeight="1" x14ac:dyDescent="0.15">
      <c r="A85" s="70">
        <v>44287</v>
      </c>
      <c r="B85" s="77" t="s">
        <v>230</v>
      </c>
      <c r="C85" s="65" t="s">
        <v>17</v>
      </c>
      <c r="D85" s="66" t="s">
        <v>94</v>
      </c>
      <c r="E85" s="66" t="s">
        <v>47</v>
      </c>
      <c r="F85" s="66" t="s">
        <v>225</v>
      </c>
      <c r="G85" s="71" t="s">
        <v>46</v>
      </c>
      <c r="H85" s="67">
        <v>19</v>
      </c>
      <c r="I85" s="18" t="s">
        <v>556</v>
      </c>
      <c r="J85" s="61" t="s">
        <v>231</v>
      </c>
      <c r="K85" s="61" t="s">
        <v>232</v>
      </c>
      <c r="L85" s="67" t="s">
        <v>70</v>
      </c>
      <c r="M85" s="67"/>
      <c r="N85" s="28" t="s">
        <v>70</v>
      </c>
      <c r="O85" s="66" t="s">
        <v>127</v>
      </c>
      <c r="P85" s="23" t="s">
        <v>128</v>
      </c>
      <c r="Q85" s="67"/>
      <c r="R85" s="26" t="s">
        <v>229</v>
      </c>
      <c r="S85" s="26" t="s">
        <v>129</v>
      </c>
      <c r="T85" s="54" t="s">
        <v>84</v>
      </c>
    </row>
    <row r="86" spans="1:20" s="11" customFormat="1" ht="48.75" customHeight="1" x14ac:dyDescent="0.15">
      <c r="A86" s="70">
        <v>44287</v>
      </c>
      <c r="B86" s="77" t="s">
        <v>233</v>
      </c>
      <c r="C86" s="21" t="s">
        <v>17</v>
      </c>
      <c r="D86" s="20" t="s">
        <v>199</v>
      </c>
      <c r="E86" s="17" t="s">
        <v>200</v>
      </c>
      <c r="F86" s="20" t="s">
        <v>201</v>
      </c>
      <c r="G86" s="20" t="s">
        <v>202</v>
      </c>
      <c r="H86" s="22">
        <v>19</v>
      </c>
      <c r="I86" s="77" t="s">
        <v>557</v>
      </c>
      <c r="J86" s="61" t="s">
        <v>234</v>
      </c>
      <c r="K86" s="69" t="s">
        <v>235</v>
      </c>
      <c r="L86" s="28" t="s">
        <v>70</v>
      </c>
      <c r="M86" s="67"/>
      <c r="N86" s="67"/>
      <c r="O86" s="20" t="s">
        <v>204</v>
      </c>
      <c r="P86" s="23" t="s">
        <v>205</v>
      </c>
      <c r="Q86" s="20"/>
      <c r="R86" s="26" t="s">
        <v>236</v>
      </c>
      <c r="S86" s="26" t="s">
        <v>206</v>
      </c>
      <c r="T86" s="53" t="s">
        <v>207</v>
      </c>
    </row>
    <row r="87" spans="1:20" s="11" customFormat="1" ht="48.75" customHeight="1" x14ac:dyDescent="0.15">
      <c r="A87" s="70">
        <v>44287</v>
      </c>
      <c r="B87" s="77" t="s">
        <v>237</v>
      </c>
      <c r="C87" s="21" t="s">
        <v>101</v>
      </c>
      <c r="D87" s="17" t="s">
        <v>113</v>
      </c>
      <c r="E87" s="34" t="s">
        <v>114</v>
      </c>
      <c r="F87" s="85" t="s">
        <v>238</v>
      </c>
      <c r="G87" s="20" t="s">
        <v>46</v>
      </c>
      <c r="H87" s="22">
        <v>16</v>
      </c>
      <c r="I87" s="21" t="s">
        <v>148</v>
      </c>
      <c r="J87" s="61" t="s">
        <v>239</v>
      </c>
      <c r="K87" s="61" t="s">
        <v>240</v>
      </c>
      <c r="L87" s="22" t="s">
        <v>70</v>
      </c>
      <c r="M87" s="22"/>
      <c r="N87" s="22"/>
      <c r="O87" s="17" t="s">
        <v>79</v>
      </c>
      <c r="P87" s="23" t="s">
        <v>71</v>
      </c>
      <c r="Q87" s="20"/>
      <c r="R87" s="26" t="s">
        <v>241</v>
      </c>
      <c r="S87" s="26" t="s">
        <v>115</v>
      </c>
      <c r="T87" s="82" t="s">
        <v>116</v>
      </c>
    </row>
    <row r="88" spans="1:20" s="11" customFormat="1" ht="48.75" customHeight="1" x14ac:dyDescent="0.15">
      <c r="A88" s="70">
        <v>44287</v>
      </c>
      <c r="B88" s="77" t="s">
        <v>242</v>
      </c>
      <c r="C88" s="65" t="s">
        <v>101</v>
      </c>
      <c r="D88" s="17" t="s">
        <v>113</v>
      </c>
      <c r="E88" s="72" t="s">
        <v>114</v>
      </c>
      <c r="F88" s="73" t="s">
        <v>243</v>
      </c>
      <c r="G88" s="66" t="s">
        <v>149</v>
      </c>
      <c r="H88" s="22">
        <v>16</v>
      </c>
      <c r="I88" s="21" t="s">
        <v>148</v>
      </c>
      <c r="J88" s="61" t="s">
        <v>213</v>
      </c>
      <c r="K88" s="61" t="s">
        <v>244</v>
      </c>
      <c r="L88" s="67" t="s">
        <v>70</v>
      </c>
      <c r="M88" s="74"/>
      <c r="N88" s="28" t="s">
        <v>70</v>
      </c>
      <c r="O88" s="66" t="s">
        <v>79</v>
      </c>
      <c r="P88" s="23" t="s">
        <v>71</v>
      </c>
      <c r="Q88" s="75"/>
      <c r="R88" s="26" t="s">
        <v>241</v>
      </c>
      <c r="S88" s="26" t="s">
        <v>115</v>
      </c>
      <c r="T88" s="82" t="s">
        <v>116</v>
      </c>
    </row>
    <row r="89" spans="1:20" s="11" customFormat="1" ht="48.75" customHeight="1" x14ac:dyDescent="0.15">
      <c r="A89" s="70">
        <v>44287</v>
      </c>
      <c r="B89" s="77" t="s">
        <v>245</v>
      </c>
      <c r="C89" s="21" t="s">
        <v>197</v>
      </c>
      <c r="D89" s="29" t="s">
        <v>118</v>
      </c>
      <c r="E89" s="30" t="s">
        <v>119</v>
      </c>
      <c r="F89" s="51" t="s">
        <v>246</v>
      </c>
      <c r="G89" s="29" t="s">
        <v>120</v>
      </c>
      <c r="H89" s="22">
        <v>19</v>
      </c>
      <c r="I89" s="77" t="s">
        <v>558</v>
      </c>
      <c r="J89" s="61" t="s">
        <v>247</v>
      </c>
      <c r="K89" s="61" t="s">
        <v>248</v>
      </c>
      <c r="L89" s="28" t="s">
        <v>70</v>
      </c>
      <c r="M89" s="28"/>
      <c r="N89" s="28" t="s">
        <v>70</v>
      </c>
      <c r="O89" s="29" t="s">
        <v>121</v>
      </c>
      <c r="P89" s="23" t="s">
        <v>196</v>
      </c>
      <c r="Q89" s="20"/>
      <c r="R89" s="26" t="s">
        <v>249</v>
      </c>
      <c r="S89" s="26" t="s">
        <v>122</v>
      </c>
      <c r="T89" s="53" t="s">
        <v>123</v>
      </c>
    </row>
    <row r="90" spans="1:20" s="11" customFormat="1" ht="48.75" customHeight="1" x14ac:dyDescent="0.15">
      <c r="A90" s="70">
        <v>44287</v>
      </c>
      <c r="B90" s="77" t="s">
        <v>250</v>
      </c>
      <c r="C90" s="21" t="s">
        <v>197</v>
      </c>
      <c r="D90" s="29" t="s">
        <v>118</v>
      </c>
      <c r="E90" s="30" t="s">
        <v>119</v>
      </c>
      <c r="F90" s="51" t="s">
        <v>251</v>
      </c>
      <c r="G90" s="29" t="s">
        <v>120</v>
      </c>
      <c r="H90" s="22">
        <v>19</v>
      </c>
      <c r="I90" s="77" t="s">
        <v>559</v>
      </c>
      <c r="J90" s="61" t="s">
        <v>252</v>
      </c>
      <c r="K90" s="61" t="s">
        <v>253</v>
      </c>
      <c r="L90" s="28" t="s">
        <v>70</v>
      </c>
      <c r="M90" s="28"/>
      <c r="N90" s="28"/>
      <c r="O90" s="29" t="s">
        <v>121</v>
      </c>
      <c r="P90" s="23" t="s">
        <v>196</v>
      </c>
      <c r="Q90" s="20"/>
      <c r="R90" s="26" t="s">
        <v>249</v>
      </c>
      <c r="S90" s="26" t="s">
        <v>122</v>
      </c>
      <c r="T90" s="53" t="s">
        <v>123</v>
      </c>
    </row>
    <row r="91" spans="1:20" s="11" customFormat="1" ht="48.75" customHeight="1" x14ac:dyDescent="0.15">
      <c r="A91" s="70">
        <v>44287</v>
      </c>
      <c r="B91" s="77" t="s">
        <v>254</v>
      </c>
      <c r="C91" s="21" t="s">
        <v>197</v>
      </c>
      <c r="D91" s="29" t="s">
        <v>118</v>
      </c>
      <c r="E91" s="30" t="s">
        <v>119</v>
      </c>
      <c r="F91" s="51" t="s">
        <v>255</v>
      </c>
      <c r="G91" s="29" t="s">
        <v>120</v>
      </c>
      <c r="H91" s="22">
        <v>19</v>
      </c>
      <c r="I91" s="77" t="s">
        <v>560</v>
      </c>
      <c r="J91" s="61" t="s">
        <v>256</v>
      </c>
      <c r="K91" s="61" t="s">
        <v>257</v>
      </c>
      <c r="L91" s="28" t="s">
        <v>70</v>
      </c>
      <c r="M91" s="28"/>
      <c r="N91" s="28" t="s">
        <v>70</v>
      </c>
      <c r="O91" s="29" t="s">
        <v>121</v>
      </c>
      <c r="P91" s="23" t="s">
        <v>196</v>
      </c>
      <c r="Q91" s="20"/>
      <c r="R91" s="26" t="s">
        <v>249</v>
      </c>
      <c r="S91" s="26" t="s">
        <v>122</v>
      </c>
      <c r="T91" s="53" t="s">
        <v>123</v>
      </c>
    </row>
    <row r="92" spans="1:20" s="11" customFormat="1" ht="48.75" customHeight="1" x14ac:dyDescent="0.15">
      <c r="A92" s="70">
        <v>44287</v>
      </c>
      <c r="B92" s="77" t="s">
        <v>258</v>
      </c>
      <c r="C92" s="21" t="s">
        <v>101</v>
      </c>
      <c r="D92" s="17" t="s">
        <v>164</v>
      </c>
      <c r="E92" s="34" t="s">
        <v>165</v>
      </c>
      <c r="F92" s="20" t="s">
        <v>166</v>
      </c>
      <c r="G92" s="20" t="s">
        <v>163</v>
      </c>
      <c r="H92" s="22">
        <v>19</v>
      </c>
      <c r="I92" s="21" t="s">
        <v>557</v>
      </c>
      <c r="J92" s="61" t="s">
        <v>259</v>
      </c>
      <c r="K92" s="61" t="s">
        <v>247</v>
      </c>
      <c r="L92" s="28" t="s">
        <v>70</v>
      </c>
      <c r="M92" s="22"/>
      <c r="N92" s="28" t="s">
        <v>70</v>
      </c>
      <c r="O92" s="17" t="s">
        <v>167</v>
      </c>
      <c r="P92" s="23" t="s">
        <v>168</v>
      </c>
      <c r="Q92" s="20"/>
      <c r="R92" s="26" t="s">
        <v>260</v>
      </c>
      <c r="S92" s="26" t="s">
        <v>109</v>
      </c>
      <c r="T92" s="54" t="s">
        <v>169</v>
      </c>
    </row>
    <row r="93" spans="1:20" s="11" customFormat="1" ht="48.75" customHeight="1" x14ac:dyDescent="0.15">
      <c r="A93" s="70">
        <v>44287</v>
      </c>
      <c r="B93" s="77" t="s">
        <v>261</v>
      </c>
      <c r="C93" s="21" t="s">
        <v>16</v>
      </c>
      <c r="D93" s="17" t="s">
        <v>14</v>
      </c>
      <c r="E93" s="17" t="s">
        <v>262</v>
      </c>
      <c r="F93" s="20" t="s">
        <v>12</v>
      </c>
      <c r="G93" s="20" t="s">
        <v>13</v>
      </c>
      <c r="H93" s="22">
        <v>5</v>
      </c>
      <c r="I93" s="18"/>
      <c r="J93" s="61" t="s">
        <v>263</v>
      </c>
      <c r="K93" s="61" t="s">
        <v>154</v>
      </c>
      <c r="L93" s="22"/>
      <c r="M93" s="22"/>
      <c r="N93" s="22"/>
      <c r="O93" s="17" t="s">
        <v>31</v>
      </c>
      <c r="P93" s="23" t="s">
        <v>32</v>
      </c>
      <c r="Q93" s="20" t="s">
        <v>9</v>
      </c>
      <c r="R93" s="26" t="s">
        <v>264</v>
      </c>
      <c r="S93" s="26"/>
      <c r="T93" s="54"/>
    </row>
    <row r="94" spans="1:20" s="11" customFormat="1" ht="48.75" customHeight="1" x14ac:dyDescent="0.15">
      <c r="A94" s="70">
        <v>44287</v>
      </c>
      <c r="B94" s="77" t="s">
        <v>265</v>
      </c>
      <c r="C94" s="21" t="s">
        <v>16</v>
      </c>
      <c r="D94" s="20" t="s">
        <v>67</v>
      </c>
      <c r="E94" s="17" t="s">
        <v>151</v>
      </c>
      <c r="F94" s="20" t="s">
        <v>76</v>
      </c>
      <c r="G94" s="20" t="s">
        <v>13</v>
      </c>
      <c r="H94" s="22">
        <v>12</v>
      </c>
      <c r="I94" s="18"/>
      <c r="J94" s="61" t="s">
        <v>266</v>
      </c>
      <c r="K94" s="61" t="s">
        <v>267</v>
      </c>
      <c r="L94" s="22"/>
      <c r="M94" s="22"/>
      <c r="N94" s="22"/>
      <c r="O94" s="17" t="s">
        <v>27</v>
      </c>
      <c r="P94" s="23" t="s">
        <v>28</v>
      </c>
      <c r="Q94" s="20" t="s">
        <v>9</v>
      </c>
      <c r="R94" s="26" t="s">
        <v>195</v>
      </c>
      <c r="S94" s="26"/>
      <c r="T94" s="54"/>
    </row>
    <row r="95" spans="1:20" s="11" customFormat="1" ht="48.75" customHeight="1" x14ac:dyDescent="0.15">
      <c r="A95" s="70">
        <v>44287</v>
      </c>
      <c r="B95" s="77" t="s">
        <v>268</v>
      </c>
      <c r="C95" s="21" t="s">
        <v>16</v>
      </c>
      <c r="D95" s="20" t="s">
        <v>67</v>
      </c>
      <c r="E95" s="17" t="s">
        <v>151</v>
      </c>
      <c r="F95" s="20" t="s">
        <v>77</v>
      </c>
      <c r="G95" s="20" t="s">
        <v>13</v>
      </c>
      <c r="H95" s="22">
        <v>27</v>
      </c>
      <c r="I95" s="18"/>
      <c r="J95" s="61" t="s">
        <v>266</v>
      </c>
      <c r="K95" s="61" t="s">
        <v>267</v>
      </c>
      <c r="L95" s="22"/>
      <c r="M95" s="22"/>
      <c r="N95" s="22"/>
      <c r="O95" s="17" t="s">
        <v>27</v>
      </c>
      <c r="P95" s="23" t="s">
        <v>28</v>
      </c>
      <c r="Q95" s="20" t="s">
        <v>9</v>
      </c>
      <c r="R95" s="26" t="s">
        <v>195</v>
      </c>
      <c r="S95" s="26"/>
      <c r="T95" s="54"/>
    </row>
    <row r="96" spans="1:20" s="11" customFormat="1" ht="48.75" customHeight="1" x14ac:dyDescent="0.15">
      <c r="A96" s="70">
        <v>44287</v>
      </c>
      <c r="B96" s="77" t="s">
        <v>269</v>
      </c>
      <c r="C96" s="21" t="s">
        <v>16</v>
      </c>
      <c r="D96" s="20" t="s">
        <v>66</v>
      </c>
      <c r="E96" s="17" t="s">
        <v>153</v>
      </c>
      <c r="F96" s="20" t="s">
        <v>12</v>
      </c>
      <c r="G96" s="20" t="s">
        <v>13</v>
      </c>
      <c r="H96" s="22">
        <v>9</v>
      </c>
      <c r="I96" s="18"/>
      <c r="J96" s="61" t="s">
        <v>266</v>
      </c>
      <c r="K96" s="61" t="s">
        <v>270</v>
      </c>
      <c r="L96" s="22"/>
      <c r="M96" s="22"/>
      <c r="N96" s="22"/>
      <c r="O96" s="17" t="s">
        <v>25</v>
      </c>
      <c r="P96" s="23" t="s">
        <v>26</v>
      </c>
      <c r="Q96" s="20" t="s">
        <v>9</v>
      </c>
      <c r="R96" s="26" t="s">
        <v>271</v>
      </c>
      <c r="S96" s="26"/>
      <c r="T96" s="54"/>
    </row>
    <row r="97" spans="1:20" s="11" customFormat="1" ht="48.75" customHeight="1" x14ac:dyDescent="0.15">
      <c r="A97" s="70">
        <v>44287</v>
      </c>
      <c r="B97" s="77" t="s">
        <v>272</v>
      </c>
      <c r="C97" s="21" t="s">
        <v>16</v>
      </c>
      <c r="D97" s="17" t="s">
        <v>59</v>
      </c>
      <c r="E97" s="34" t="s">
        <v>273</v>
      </c>
      <c r="F97" s="20" t="s">
        <v>12</v>
      </c>
      <c r="G97" s="20" t="s">
        <v>13</v>
      </c>
      <c r="H97" s="22">
        <v>20</v>
      </c>
      <c r="I97" s="18"/>
      <c r="J97" s="61" t="s">
        <v>224</v>
      </c>
      <c r="K97" s="61" t="s">
        <v>274</v>
      </c>
      <c r="L97" s="22"/>
      <c r="M97" s="22"/>
      <c r="N97" s="22"/>
      <c r="O97" s="17" t="s">
        <v>68</v>
      </c>
      <c r="P97" s="23" t="s">
        <v>69</v>
      </c>
      <c r="Q97" s="20" t="s">
        <v>9</v>
      </c>
      <c r="R97" s="26" t="s">
        <v>275</v>
      </c>
      <c r="S97" s="26"/>
      <c r="T97" s="54"/>
    </row>
    <row r="98" spans="1:20" s="11" customFormat="1" ht="48.75" customHeight="1" x14ac:dyDescent="0.15">
      <c r="A98" s="70">
        <v>44287</v>
      </c>
      <c r="B98" s="77" t="s">
        <v>276</v>
      </c>
      <c r="C98" s="21" t="s">
        <v>16</v>
      </c>
      <c r="D98" s="17" t="s">
        <v>61</v>
      </c>
      <c r="E98" s="35" t="s">
        <v>277</v>
      </c>
      <c r="F98" s="20" t="s">
        <v>87</v>
      </c>
      <c r="G98" s="20" t="s">
        <v>13</v>
      </c>
      <c r="H98" s="22">
        <v>10</v>
      </c>
      <c r="I98" s="18"/>
      <c r="J98" s="61" t="s">
        <v>223</v>
      </c>
      <c r="K98" s="61" t="s">
        <v>270</v>
      </c>
      <c r="L98" s="22"/>
      <c r="M98" s="22"/>
      <c r="N98" s="22"/>
      <c r="O98" s="17" t="s">
        <v>278</v>
      </c>
      <c r="P98" s="23" t="s">
        <v>21</v>
      </c>
      <c r="Q98" s="20" t="s">
        <v>9</v>
      </c>
      <c r="R98" s="26" t="s">
        <v>229</v>
      </c>
      <c r="S98" s="26"/>
      <c r="T98" s="54"/>
    </row>
    <row r="99" spans="1:20" s="11" customFormat="1" ht="48.75" customHeight="1" x14ac:dyDescent="0.15">
      <c r="A99" s="70">
        <v>44287</v>
      </c>
      <c r="B99" s="77" t="s">
        <v>279</v>
      </c>
      <c r="C99" s="21" t="s">
        <v>16</v>
      </c>
      <c r="D99" s="17" t="s">
        <v>98</v>
      </c>
      <c r="E99" s="33" t="s">
        <v>155</v>
      </c>
      <c r="F99" s="20" t="s">
        <v>99</v>
      </c>
      <c r="G99" s="20" t="s">
        <v>13</v>
      </c>
      <c r="H99" s="22">
        <v>22</v>
      </c>
      <c r="I99" s="18"/>
      <c r="J99" s="61" t="s">
        <v>266</v>
      </c>
      <c r="K99" s="61" t="s">
        <v>154</v>
      </c>
      <c r="L99" s="22"/>
      <c r="M99" s="22"/>
      <c r="N99" s="22"/>
      <c r="O99" s="17" t="s">
        <v>88</v>
      </c>
      <c r="P99" s="25" t="s">
        <v>33</v>
      </c>
      <c r="Q99" s="24" t="s">
        <v>9</v>
      </c>
      <c r="R99" s="26" t="s">
        <v>264</v>
      </c>
      <c r="S99" s="26"/>
      <c r="T99" s="54"/>
    </row>
    <row r="100" spans="1:20" s="11" customFormat="1" ht="48.75" customHeight="1" x14ac:dyDescent="0.15">
      <c r="A100" s="70">
        <v>44287</v>
      </c>
      <c r="B100" s="77" t="s">
        <v>280</v>
      </c>
      <c r="C100" s="21" t="s">
        <v>16</v>
      </c>
      <c r="D100" s="17" t="s">
        <v>98</v>
      </c>
      <c r="E100" s="33" t="s">
        <v>155</v>
      </c>
      <c r="F100" s="20" t="s">
        <v>100</v>
      </c>
      <c r="G100" s="20" t="s">
        <v>13</v>
      </c>
      <c r="H100" s="22">
        <v>16</v>
      </c>
      <c r="I100" s="18"/>
      <c r="J100" s="61" t="s">
        <v>266</v>
      </c>
      <c r="K100" s="61" t="s">
        <v>154</v>
      </c>
      <c r="L100" s="22"/>
      <c r="M100" s="22"/>
      <c r="N100" s="22"/>
      <c r="O100" s="17" t="s">
        <v>88</v>
      </c>
      <c r="P100" s="25" t="s">
        <v>33</v>
      </c>
      <c r="Q100" s="24" t="s">
        <v>9</v>
      </c>
      <c r="R100" s="26" t="s">
        <v>264</v>
      </c>
      <c r="S100" s="26"/>
      <c r="T100" s="54"/>
    </row>
    <row r="101" spans="1:20" s="11" customFormat="1" ht="48.75" customHeight="1" x14ac:dyDescent="0.15">
      <c r="A101" s="70">
        <v>44287</v>
      </c>
      <c r="B101" s="77" t="s">
        <v>281</v>
      </c>
      <c r="C101" s="21" t="s">
        <v>16</v>
      </c>
      <c r="D101" s="17" t="s">
        <v>63</v>
      </c>
      <c r="E101" s="36" t="s">
        <v>156</v>
      </c>
      <c r="F101" s="20" t="s">
        <v>12</v>
      </c>
      <c r="G101" s="20" t="s">
        <v>13</v>
      </c>
      <c r="H101" s="22">
        <v>20</v>
      </c>
      <c r="I101" s="18"/>
      <c r="J101" s="61" t="s">
        <v>282</v>
      </c>
      <c r="K101" s="61" t="s">
        <v>270</v>
      </c>
      <c r="L101" s="22"/>
      <c r="M101" s="22"/>
      <c r="N101" s="22"/>
      <c r="O101" s="19" t="s">
        <v>97</v>
      </c>
      <c r="P101" s="23" t="s">
        <v>157</v>
      </c>
      <c r="Q101" s="20" t="s">
        <v>9</v>
      </c>
      <c r="R101" s="26" t="s">
        <v>283</v>
      </c>
      <c r="S101" s="26"/>
      <c r="T101" s="54"/>
    </row>
    <row r="102" spans="1:20" s="11" customFormat="1" ht="48.75" customHeight="1" x14ac:dyDescent="0.15">
      <c r="A102" s="70">
        <v>44287</v>
      </c>
      <c r="B102" s="77" t="s">
        <v>284</v>
      </c>
      <c r="C102" s="21" t="s">
        <v>16</v>
      </c>
      <c r="D102" s="17" t="s">
        <v>58</v>
      </c>
      <c r="E102" s="34" t="s">
        <v>131</v>
      </c>
      <c r="F102" s="20" t="s">
        <v>57</v>
      </c>
      <c r="G102" s="20" t="s">
        <v>13</v>
      </c>
      <c r="H102" s="22">
        <v>20</v>
      </c>
      <c r="I102" s="18"/>
      <c r="J102" s="61" t="s">
        <v>266</v>
      </c>
      <c r="K102" s="61" t="s">
        <v>285</v>
      </c>
      <c r="L102" s="22"/>
      <c r="M102" s="22"/>
      <c r="N102" s="22"/>
      <c r="O102" s="19" t="s">
        <v>89</v>
      </c>
      <c r="P102" s="23" t="s">
        <v>34</v>
      </c>
      <c r="Q102" s="20" t="s">
        <v>9</v>
      </c>
      <c r="R102" s="26" t="s">
        <v>275</v>
      </c>
      <c r="S102" s="26"/>
      <c r="T102" s="54"/>
    </row>
    <row r="103" spans="1:20" s="11" customFormat="1" ht="48.75" customHeight="1" x14ac:dyDescent="0.15">
      <c r="A103" s="70">
        <v>44287</v>
      </c>
      <c r="B103" s="77" t="s">
        <v>286</v>
      </c>
      <c r="C103" s="21" t="s">
        <v>16</v>
      </c>
      <c r="D103" s="17" t="s">
        <v>62</v>
      </c>
      <c r="E103" s="31" t="s">
        <v>287</v>
      </c>
      <c r="F103" s="20" t="s">
        <v>57</v>
      </c>
      <c r="G103" s="20" t="s">
        <v>13</v>
      </c>
      <c r="H103" s="22">
        <v>22</v>
      </c>
      <c r="I103" s="18"/>
      <c r="J103" s="61" t="s">
        <v>266</v>
      </c>
      <c r="K103" s="61" t="s">
        <v>288</v>
      </c>
      <c r="L103" s="22"/>
      <c r="M103" s="22"/>
      <c r="N103" s="22"/>
      <c r="O103" s="17" t="s">
        <v>29</v>
      </c>
      <c r="P103" s="23" t="s">
        <v>30</v>
      </c>
      <c r="Q103" s="20" t="s">
        <v>9</v>
      </c>
      <c r="R103" s="26" t="s">
        <v>275</v>
      </c>
      <c r="S103" s="26"/>
      <c r="T103" s="54"/>
    </row>
    <row r="104" spans="1:20" s="11" customFormat="1" ht="48.75" customHeight="1" x14ac:dyDescent="0.15">
      <c r="A104" s="70">
        <v>44287</v>
      </c>
      <c r="B104" s="77" t="s">
        <v>289</v>
      </c>
      <c r="C104" s="21" t="s">
        <v>16</v>
      </c>
      <c r="D104" s="20" t="s">
        <v>65</v>
      </c>
      <c r="E104" s="17" t="s">
        <v>158</v>
      </c>
      <c r="F104" s="20" t="s">
        <v>159</v>
      </c>
      <c r="G104" s="20" t="s">
        <v>13</v>
      </c>
      <c r="H104" s="28">
        <v>11</v>
      </c>
      <c r="I104" s="18"/>
      <c r="J104" s="61" t="s">
        <v>224</v>
      </c>
      <c r="K104" s="61" t="s">
        <v>270</v>
      </c>
      <c r="L104" s="22"/>
      <c r="M104" s="22"/>
      <c r="N104" s="22"/>
      <c r="O104" s="19" t="s">
        <v>160</v>
      </c>
      <c r="P104" s="23" t="s">
        <v>24</v>
      </c>
      <c r="Q104" s="20" t="s">
        <v>9</v>
      </c>
      <c r="R104" s="26" t="s">
        <v>271</v>
      </c>
      <c r="S104" s="26"/>
      <c r="T104" s="54"/>
    </row>
    <row r="105" spans="1:20" s="11" customFormat="1" ht="48.75" customHeight="1" x14ac:dyDescent="0.15">
      <c r="A105" s="70">
        <v>44287</v>
      </c>
      <c r="B105" s="77" t="s">
        <v>290</v>
      </c>
      <c r="C105" s="21" t="s">
        <v>16</v>
      </c>
      <c r="D105" s="17" t="s">
        <v>60</v>
      </c>
      <c r="E105" s="33" t="s">
        <v>291</v>
      </c>
      <c r="F105" s="20" t="s">
        <v>12</v>
      </c>
      <c r="G105" s="20" t="s">
        <v>13</v>
      </c>
      <c r="H105" s="22">
        <v>7</v>
      </c>
      <c r="I105" s="18"/>
      <c r="J105" s="61" t="s">
        <v>224</v>
      </c>
      <c r="K105" s="61" t="s">
        <v>270</v>
      </c>
      <c r="L105" s="22"/>
      <c r="M105" s="22"/>
      <c r="N105" s="22"/>
      <c r="O105" s="17" t="s">
        <v>18</v>
      </c>
      <c r="P105" s="23" t="s">
        <v>19</v>
      </c>
      <c r="Q105" s="20" t="s">
        <v>9</v>
      </c>
      <c r="R105" s="26" t="s">
        <v>195</v>
      </c>
      <c r="S105" s="26"/>
      <c r="T105" s="54"/>
    </row>
    <row r="106" spans="1:20" s="11" customFormat="1" ht="48.75" customHeight="1" x14ac:dyDescent="0.15">
      <c r="A106" s="70">
        <v>44287</v>
      </c>
      <c r="B106" s="77" t="s">
        <v>292</v>
      </c>
      <c r="C106" s="21" t="s">
        <v>16</v>
      </c>
      <c r="D106" s="17" t="s">
        <v>64</v>
      </c>
      <c r="E106" s="17" t="s">
        <v>161</v>
      </c>
      <c r="F106" s="20" t="s">
        <v>12</v>
      </c>
      <c r="G106" s="20" t="s">
        <v>13</v>
      </c>
      <c r="H106" s="22">
        <v>2</v>
      </c>
      <c r="I106" s="18"/>
      <c r="J106" s="61" t="s">
        <v>293</v>
      </c>
      <c r="K106" s="61" t="s">
        <v>270</v>
      </c>
      <c r="L106" s="22"/>
      <c r="M106" s="22"/>
      <c r="N106" s="22"/>
      <c r="O106" s="17" t="s">
        <v>22</v>
      </c>
      <c r="P106" s="25" t="s">
        <v>23</v>
      </c>
      <c r="Q106" s="24" t="s">
        <v>9</v>
      </c>
      <c r="R106" s="26" t="s">
        <v>294</v>
      </c>
      <c r="S106" s="26"/>
      <c r="T106" s="54"/>
    </row>
    <row r="107" spans="1:20" s="11" customFormat="1" ht="48.75" customHeight="1" x14ac:dyDescent="0.15">
      <c r="A107" s="70">
        <v>44287</v>
      </c>
      <c r="B107" s="77" t="s">
        <v>295</v>
      </c>
      <c r="C107" s="21" t="s">
        <v>16</v>
      </c>
      <c r="D107" s="17" t="s">
        <v>102</v>
      </c>
      <c r="E107" s="34" t="s">
        <v>296</v>
      </c>
      <c r="F107" s="20" t="s">
        <v>57</v>
      </c>
      <c r="G107" s="20" t="s">
        <v>13</v>
      </c>
      <c r="H107" s="22">
        <v>20</v>
      </c>
      <c r="I107" s="18"/>
      <c r="J107" s="61" t="s">
        <v>224</v>
      </c>
      <c r="K107" s="61" t="s">
        <v>270</v>
      </c>
      <c r="L107" s="22"/>
      <c r="M107" s="22"/>
      <c r="N107" s="22"/>
      <c r="O107" s="19" t="s">
        <v>162</v>
      </c>
      <c r="P107" s="23" t="s">
        <v>103</v>
      </c>
      <c r="Q107" s="20" t="s">
        <v>9</v>
      </c>
      <c r="R107" s="26" t="s">
        <v>195</v>
      </c>
      <c r="S107" s="26"/>
      <c r="T107" s="54"/>
    </row>
    <row r="108" spans="1:20" ht="44.25" customHeight="1" x14ac:dyDescent="0.15">
      <c r="A108" s="78"/>
      <c r="B108" s="79"/>
      <c r="C108" s="45"/>
      <c r="D108" s="47"/>
      <c r="E108" s="80"/>
      <c r="F108" s="46"/>
      <c r="G108" s="46"/>
      <c r="H108" s="55"/>
      <c r="I108" s="56"/>
      <c r="J108" s="62"/>
      <c r="K108" s="62"/>
      <c r="L108" s="55"/>
      <c r="M108" s="55"/>
      <c r="N108" s="55"/>
      <c r="O108" s="47"/>
      <c r="P108" s="58"/>
      <c r="Q108" s="46"/>
      <c r="R108" s="50"/>
      <c r="S108" s="81"/>
      <c r="T108" s="63"/>
    </row>
    <row r="109" spans="1:20" ht="44.25" customHeight="1" x14ac:dyDescent="0.15">
      <c r="A109" s="78"/>
      <c r="B109" s="79"/>
      <c r="C109" s="45"/>
      <c r="D109" s="47"/>
      <c r="E109" s="80"/>
      <c r="F109" s="46"/>
      <c r="G109" s="46"/>
      <c r="H109" s="55"/>
      <c r="I109" s="56"/>
      <c r="J109" s="62"/>
      <c r="K109" s="62"/>
      <c r="L109" s="55"/>
      <c r="M109" s="55"/>
      <c r="N109" s="55"/>
      <c r="O109" s="47"/>
      <c r="P109" s="58"/>
      <c r="Q109" s="46"/>
      <c r="R109" s="50"/>
      <c r="S109" s="81"/>
      <c r="T109" s="63"/>
    </row>
    <row r="110" spans="1:20" ht="44.25" customHeight="1" x14ac:dyDescent="0.15">
      <c r="A110" s="78"/>
      <c r="B110" s="79"/>
      <c r="C110" s="45"/>
      <c r="D110" s="47"/>
      <c r="E110" s="80"/>
      <c r="F110" s="46"/>
      <c r="G110" s="46"/>
      <c r="H110" s="55"/>
      <c r="I110" s="56"/>
      <c r="J110" s="62"/>
      <c r="K110" s="62"/>
      <c r="L110" s="55"/>
      <c r="M110" s="55"/>
      <c r="N110" s="55"/>
      <c r="O110" s="47"/>
      <c r="P110" s="58"/>
      <c r="Q110" s="46"/>
      <c r="R110" s="50"/>
      <c r="S110" s="81"/>
      <c r="T110" s="63"/>
    </row>
    <row r="111" spans="1:20" ht="44.25" customHeight="1" x14ac:dyDescent="0.15">
      <c r="A111" s="78"/>
      <c r="B111" s="79"/>
      <c r="C111" s="45"/>
      <c r="D111" s="47"/>
      <c r="E111" s="80"/>
      <c r="F111" s="46"/>
      <c r="G111" s="46"/>
      <c r="H111" s="55"/>
      <c r="I111" s="56"/>
      <c r="J111" s="62"/>
      <c r="K111" s="62"/>
      <c r="L111" s="55"/>
      <c r="M111" s="55"/>
      <c r="N111" s="55"/>
      <c r="O111" s="47"/>
      <c r="P111" s="58"/>
      <c r="Q111" s="46"/>
      <c r="R111" s="50"/>
      <c r="S111" s="81"/>
      <c r="T111" s="63"/>
    </row>
    <row r="112" spans="1:20" ht="44.25" customHeight="1" x14ac:dyDescent="0.15">
      <c r="A112" s="78"/>
      <c r="B112" s="79"/>
      <c r="C112" s="45"/>
      <c r="D112" s="47"/>
      <c r="E112" s="80"/>
      <c r="F112" s="46"/>
      <c r="G112" s="46"/>
      <c r="H112" s="55"/>
      <c r="I112" s="56"/>
      <c r="J112" s="62"/>
      <c r="K112" s="62"/>
      <c r="L112" s="55"/>
      <c r="M112" s="55"/>
      <c r="N112" s="55"/>
      <c r="O112" s="47"/>
      <c r="P112" s="58"/>
      <c r="Q112" s="46"/>
      <c r="R112" s="50"/>
      <c r="S112" s="81"/>
      <c r="T112" s="63"/>
    </row>
    <row r="113" spans="1:20" ht="44.25" customHeight="1" x14ac:dyDescent="0.15">
      <c r="A113" s="78"/>
      <c r="B113" s="79"/>
      <c r="C113" s="45"/>
      <c r="D113" s="47"/>
      <c r="E113" s="80"/>
      <c r="F113" s="46"/>
      <c r="G113" s="46"/>
      <c r="H113" s="55"/>
      <c r="I113" s="56"/>
      <c r="J113" s="62"/>
      <c r="K113" s="62"/>
      <c r="L113" s="55"/>
      <c r="M113" s="55"/>
      <c r="N113" s="55"/>
      <c r="O113" s="47"/>
      <c r="P113" s="58"/>
      <c r="Q113" s="46"/>
      <c r="R113" s="50"/>
      <c r="S113" s="81"/>
      <c r="T113" s="63"/>
    </row>
    <row r="114" spans="1:20" ht="44.25" customHeight="1" x14ac:dyDescent="0.15">
      <c r="A114" s="78"/>
      <c r="B114" s="79"/>
      <c r="C114" s="45"/>
      <c r="D114" s="47"/>
      <c r="E114" s="80"/>
      <c r="F114" s="46"/>
      <c r="G114" s="46"/>
      <c r="H114" s="55"/>
      <c r="I114" s="56"/>
      <c r="J114" s="62"/>
      <c r="K114" s="62"/>
      <c r="L114" s="55"/>
      <c r="M114" s="55"/>
      <c r="N114" s="55"/>
      <c r="O114" s="47"/>
      <c r="P114" s="58"/>
      <c r="Q114" s="46"/>
      <c r="R114" s="50"/>
      <c r="S114" s="81"/>
      <c r="T114" s="63"/>
    </row>
    <row r="115" spans="1:20" ht="44.25" customHeight="1" x14ac:dyDescent="0.15">
      <c r="A115" s="78"/>
      <c r="B115" s="79"/>
      <c r="C115" s="45"/>
      <c r="D115" s="47"/>
      <c r="E115" s="80"/>
      <c r="F115" s="46"/>
      <c r="G115" s="46"/>
      <c r="H115" s="55"/>
      <c r="I115" s="56"/>
      <c r="J115" s="62"/>
      <c r="K115" s="62"/>
      <c r="L115" s="55"/>
      <c r="M115" s="55"/>
      <c r="N115" s="55"/>
      <c r="O115" s="47"/>
      <c r="P115" s="58"/>
      <c r="Q115" s="46"/>
      <c r="R115" s="50"/>
      <c r="S115" s="81"/>
      <c r="T115" s="63"/>
    </row>
    <row r="116" spans="1:20" ht="44.25" customHeight="1" x14ac:dyDescent="0.15">
      <c r="A116" s="78"/>
      <c r="B116" s="79"/>
      <c r="C116" s="45"/>
      <c r="D116" s="47"/>
      <c r="E116" s="80"/>
      <c r="F116" s="46"/>
      <c r="G116" s="46"/>
      <c r="H116" s="55"/>
      <c r="I116" s="56"/>
      <c r="J116" s="62"/>
      <c r="K116" s="62"/>
      <c r="L116" s="55"/>
      <c r="M116" s="55"/>
      <c r="N116" s="55"/>
      <c r="O116" s="47"/>
      <c r="P116" s="58"/>
      <c r="Q116" s="46"/>
      <c r="R116" s="50"/>
      <c r="S116" s="81"/>
      <c r="T116" s="63"/>
    </row>
    <row r="117" spans="1:20" ht="44.25" customHeight="1" x14ac:dyDescent="0.15">
      <c r="A117" s="78"/>
      <c r="B117" s="79"/>
      <c r="C117" s="45"/>
      <c r="D117" s="47"/>
      <c r="E117" s="80"/>
      <c r="F117" s="46"/>
      <c r="G117" s="46"/>
      <c r="H117" s="55"/>
      <c r="I117" s="56"/>
      <c r="J117" s="62"/>
      <c r="K117" s="62"/>
      <c r="L117" s="55"/>
      <c r="M117" s="55"/>
      <c r="N117" s="55"/>
      <c r="O117" s="47"/>
      <c r="P117" s="58"/>
      <c r="Q117" s="46"/>
      <c r="R117" s="50"/>
      <c r="S117" s="81"/>
      <c r="T117" s="63"/>
    </row>
    <row r="118" spans="1:20" ht="44.25" customHeight="1" x14ac:dyDescent="0.15">
      <c r="A118" s="78"/>
      <c r="B118" s="79"/>
      <c r="C118" s="45"/>
      <c r="D118" s="47"/>
      <c r="E118" s="80"/>
      <c r="F118" s="46"/>
      <c r="G118" s="46"/>
      <c r="H118" s="55"/>
      <c r="I118" s="56"/>
      <c r="J118" s="62"/>
      <c r="K118" s="62"/>
      <c r="L118" s="55"/>
      <c r="M118" s="55"/>
      <c r="N118" s="55"/>
      <c r="O118" s="47"/>
      <c r="P118" s="58"/>
      <c r="Q118" s="46"/>
      <c r="R118" s="50"/>
      <c r="S118" s="81"/>
      <c r="T118" s="63"/>
    </row>
    <row r="119" spans="1:20" ht="44.25" customHeight="1" x14ac:dyDescent="0.15">
      <c r="A119" s="78"/>
      <c r="B119" s="79"/>
      <c r="C119" s="45"/>
      <c r="D119" s="47"/>
      <c r="E119" s="80"/>
      <c r="F119" s="46"/>
      <c r="G119" s="46"/>
      <c r="H119" s="55"/>
      <c r="I119" s="56"/>
      <c r="J119" s="62"/>
      <c r="K119" s="62"/>
      <c r="L119" s="55"/>
      <c r="M119" s="55"/>
      <c r="N119" s="55"/>
      <c r="O119" s="47"/>
      <c r="P119" s="58"/>
      <c r="Q119" s="46"/>
      <c r="R119" s="50"/>
      <c r="S119" s="81"/>
      <c r="T119" s="63"/>
    </row>
    <row r="120" spans="1:20" ht="44.25" customHeight="1" x14ac:dyDescent="0.15">
      <c r="A120" s="78"/>
      <c r="B120" s="79"/>
      <c r="C120" s="45"/>
      <c r="D120" s="47"/>
      <c r="E120" s="80"/>
      <c r="F120" s="46"/>
      <c r="G120" s="46"/>
      <c r="H120" s="55"/>
      <c r="I120" s="56"/>
      <c r="J120" s="62"/>
      <c r="K120" s="62"/>
      <c r="L120" s="55"/>
      <c r="M120" s="55"/>
      <c r="N120" s="55"/>
      <c r="O120" s="47"/>
      <c r="P120" s="58"/>
      <c r="Q120" s="46"/>
      <c r="R120" s="50"/>
      <c r="S120" s="81"/>
      <c r="T120" s="63"/>
    </row>
    <row r="121" spans="1:20" ht="44.25" customHeight="1" x14ac:dyDescent="0.15">
      <c r="A121" s="78"/>
      <c r="B121" s="79"/>
      <c r="C121" s="45"/>
      <c r="D121" s="47"/>
      <c r="E121" s="80"/>
      <c r="F121" s="46"/>
      <c r="G121" s="46"/>
      <c r="H121" s="55"/>
      <c r="I121" s="56"/>
      <c r="J121" s="62"/>
      <c r="K121" s="62"/>
      <c r="L121" s="55"/>
      <c r="M121" s="55"/>
      <c r="N121" s="55"/>
      <c r="O121" s="47"/>
      <c r="P121" s="58"/>
      <c r="Q121" s="46"/>
      <c r="R121" s="50"/>
      <c r="S121" s="81"/>
      <c r="T121" s="63"/>
    </row>
    <row r="122" spans="1:20" ht="44.25" customHeight="1" x14ac:dyDescent="0.15">
      <c r="A122" s="78"/>
      <c r="B122" s="79"/>
      <c r="C122" s="45"/>
      <c r="D122" s="47"/>
      <c r="E122" s="80"/>
      <c r="F122" s="46"/>
      <c r="G122" s="46"/>
      <c r="H122" s="55"/>
      <c r="I122" s="56"/>
      <c r="J122" s="62"/>
      <c r="K122" s="62"/>
      <c r="L122" s="55"/>
      <c r="M122" s="55"/>
      <c r="N122" s="55"/>
      <c r="O122" s="47"/>
      <c r="P122" s="58"/>
      <c r="Q122" s="46"/>
      <c r="R122" s="50"/>
      <c r="S122" s="81"/>
      <c r="T122" s="63"/>
    </row>
    <row r="123" spans="1:20" ht="44.25" customHeight="1" x14ac:dyDescent="0.15">
      <c r="A123" s="78"/>
      <c r="B123" s="79"/>
      <c r="C123" s="45"/>
      <c r="D123" s="47"/>
      <c r="E123" s="80"/>
      <c r="F123" s="46"/>
      <c r="G123" s="46"/>
      <c r="H123" s="55"/>
      <c r="I123" s="56"/>
      <c r="J123" s="62"/>
      <c r="K123" s="62"/>
      <c r="L123" s="55"/>
      <c r="M123" s="55"/>
      <c r="N123" s="55"/>
      <c r="O123" s="47"/>
      <c r="P123" s="58"/>
      <c r="Q123" s="46"/>
      <c r="R123" s="50"/>
      <c r="S123" s="81"/>
      <c r="T123" s="63"/>
    </row>
    <row r="124" spans="1:20" ht="44.25" customHeight="1" x14ac:dyDescent="0.15">
      <c r="A124" s="78"/>
      <c r="B124" s="79"/>
      <c r="C124" s="45"/>
      <c r="D124" s="47"/>
      <c r="E124" s="80"/>
      <c r="F124" s="46"/>
      <c r="G124" s="46"/>
      <c r="H124" s="55"/>
      <c r="I124" s="56"/>
      <c r="J124" s="62"/>
      <c r="K124" s="62"/>
      <c r="L124" s="55"/>
      <c r="M124" s="55"/>
      <c r="N124" s="55"/>
      <c r="O124" s="47"/>
      <c r="P124" s="58"/>
      <c r="Q124" s="46"/>
      <c r="R124" s="50"/>
      <c r="S124" s="81"/>
      <c r="T124" s="63"/>
    </row>
    <row r="125" spans="1:20" ht="44.25" customHeight="1" x14ac:dyDescent="0.15">
      <c r="A125" s="78"/>
      <c r="B125" s="79"/>
      <c r="C125" s="45"/>
      <c r="D125" s="47"/>
      <c r="E125" s="80"/>
      <c r="F125" s="46"/>
      <c r="G125" s="46"/>
      <c r="H125" s="55"/>
      <c r="I125" s="56"/>
      <c r="J125" s="62"/>
      <c r="K125" s="62"/>
      <c r="L125" s="55"/>
      <c r="M125" s="55"/>
      <c r="N125" s="55"/>
      <c r="O125" s="47"/>
      <c r="P125" s="58"/>
      <c r="Q125" s="46"/>
      <c r="R125" s="50"/>
      <c r="S125" s="81"/>
      <c r="T125" s="63"/>
    </row>
    <row r="126" spans="1:20" ht="44.25" customHeight="1" x14ac:dyDescent="0.15">
      <c r="A126" s="78"/>
      <c r="B126" s="79"/>
      <c r="C126" s="45"/>
      <c r="D126" s="47"/>
      <c r="E126" s="80"/>
      <c r="F126" s="46"/>
      <c r="G126" s="46"/>
      <c r="H126" s="55"/>
      <c r="I126" s="56"/>
      <c r="J126" s="62"/>
      <c r="K126" s="62"/>
      <c r="L126" s="55"/>
      <c r="M126" s="55"/>
      <c r="N126" s="55"/>
      <c r="O126" s="47"/>
      <c r="P126" s="58"/>
      <c r="Q126" s="46"/>
      <c r="R126" s="50"/>
      <c r="S126" s="81"/>
      <c r="T126" s="63"/>
    </row>
    <row r="127" spans="1:20" ht="44.25" customHeight="1" x14ac:dyDescent="0.15">
      <c r="A127" s="78"/>
      <c r="B127" s="79"/>
      <c r="C127" s="45"/>
      <c r="D127" s="47"/>
      <c r="E127" s="80"/>
      <c r="F127" s="46"/>
      <c r="G127" s="46"/>
      <c r="H127" s="55"/>
      <c r="I127" s="56"/>
      <c r="J127" s="62"/>
      <c r="K127" s="62"/>
      <c r="L127" s="55"/>
      <c r="M127" s="55"/>
      <c r="N127" s="55"/>
      <c r="O127" s="47"/>
      <c r="P127" s="58"/>
      <c r="Q127" s="46"/>
      <c r="R127" s="50"/>
      <c r="S127" s="81"/>
      <c r="T127" s="63"/>
    </row>
    <row r="128" spans="1:20" ht="44.25" customHeight="1" x14ac:dyDescent="0.15">
      <c r="A128" s="78"/>
      <c r="B128" s="79"/>
      <c r="C128" s="45"/>
      <c r="D128" s="47"/>
      <c r="E128" s="80"/>
      <c r="F128" s="46"/>
      <c r="G128" s="46"/>
      <c r="H128" s="55"/>
      <c r="I128" s="56"/>
      <c r="J128" s="62"/>
      <c r="K128" s="62"/>
      <c r="L128" s="55"/>
      <c r="M128" s="55"/>
      <c r="N128" s="55"/>
      <c r="O128" s="47"/>
      <c r="P128" s="58"/>
      <c r="Q128" s="46"/>
      <c r="R128" s="50"/>
      <c r="S128" s="81"/>
      <c r="T128" s="63"/>
    </row>
    <row r="129" spans="1:20" ht="44.25" customHeight="1" x14ac:dyDescent="0.15">
      <c r="A129" s="78"/>
      <c r="B129" s="79"/>
      <c r="C129" s="45"/>
      <c r="D129" s="47"/>
      <c r="E129" s="80"/>
      <c r="F129" s="46"/>
      <c r="G129" s="46"/>
      <c r="H129" s="55"/>
      <c r="I129" s="56"/>
      <c r="J129" s="62"/>
      <c r="K129" s="62"/>
      <c r="L129" s="55"/>
      <c r="M129" s="55"/>
      <c r="N129" s="55"/>
      <c r="O129" s="47"/>
      <c r="P129" s="58"/>
      <c r="Q129" s="46"/>
      <c r="R129" s="50"/>
      <c r="S129" s="81"/>
      <c r="T129" s="63"/>
    </row>
    <row r="130" spans="1:20" ht="44.25" customHeight="1" x14ac:dyDescent="0.15">
      <c r="A130" s="78"/>
      <c r="B130" s="79"/>
      <c r="C130" s="45"/>
      <c r="D130" s="47"/>
      <c r="E130" s="80"/>
      <c r="F130" s="46"/>
      <c r="G130" s="46"/>
      <c r="H130" s="55"/>
      <c r="I130" s="56"/>
      <c r="J130" s="62"/>
      <c r="K130" s="62"/>
      <c r="L130" s="55"/>
      <c r="M130" s="55"/>
      <c r="N130" s="55"/>
      <c r="O130" s="47"/>
      <c r="P130" s="58"/>
      <c r="Q130" s="46"/>
      <c r="R130" s="50"/>
      <c r="S130" s="81"/>
      <c r="T130" s="63"/>
    </row>
  </sheetData>
  <autoFilter ref="A3:V107" xr:uid="{00000000-0009-0000-0000-000003000000}"/>
  <mergeCells count="1">
    <mergeCell ref="A2:O2"/>
  </mergeCells>
  <phoneticPr fontId="5"/>
  <conditionalFormatting sqref="J32">
    <cfRule type="cellIs" dxfId="5" priority="3" operator="between">
      <formula>#REF!</formula>
      <formula>#REF!</formula>
    </cfRule>
  </conditionalFormatting>
  <conditionalFormatting sqref="J36:J37">
    <cfRule type="cellIs" dxfId="4" priority="2" operator="between">
      <formula>#REF!</formula>
      <formula>#REF!</formula>
    </cfRule>
  </conditionalFormatting>
  <conditionalFormatting sqref="J38">
    <cfRule type="cellIs" dxfId="3" priority="4" operator="between">
      <formula>$J$3</formula>
      <formula>#REF!</formula>
    </cfRule>
  </conditionalFormatting>
  <conditionalFormatting sqref="J43">
    <cfRule type="cellIs" dxfId="2" priority="6" operator="between">
      <formula>#REF!</formula>
      <formula>#REF!</formula>
    </cfRule>
  </conditionalFormatting>
  <conditionalFormatting sqref="J71">
    <cfRule type="cellIs" dxfId="1" priority="7" operator="between">
      <formula>#REF!</formula>
      <formula>#REF!</formula>
    </cfRule>
  </conditionalFormatting>
  <conditionalFormatting sqref="J87:J88">
    <cfRule type="cellIs" dxfId="0" priority="8" operator="between">
      <formula>#REF!</formula>
      <formula>#REF!</formula>
    </cfRule>
  </conditionalFormatting>
  <hyperlinks>
    <hyperlink ref="P86" r:id="rId1" xr:uid="{00000000-0004-0000-0300-000000000000}"/>
    <hyperlink ref="P89" r:id="rId2" xr:uid="{00000000-0004-0000-0300-000001000000}"/>
    <hyperlink ref="P90" r:id="rId3" xr:uid="{00000000-0004-0000-0300-000002000000}"/>
    <hyperlink ref="P91" r:id="rId4" xr:uid="{00000000-0004-0000-0300-000003000000}"/>
    <hyperlink ref="P84" r:id="rId5" xr:uid="{00000000-0004-0000-0300-000004000000}"/>
    <hyperlink ref="P85" r:id="rId6" xr:uid="{00000000-0004-0000-0300-000005000000}"/>
    <hyperlink ref="P105" r:id="rId7" xr:uid="{00000000-0004-0000-0300-000006000000}"/>
    <hyperlink ref="P98" r:id="rId8" xr:uid="{00000000-0004-0000-0300-000007000000}"/>
    <hyperlink ref="P106" r:id="rId9" xr:uid="{00000000-0004-0000-0300-000008000000}"/>
    <hyperlink ref="P103" r:id="rId10" xr:uid="{00000000-0004-0000-0300-000009000000}"/>
    <hyperlink ref="P94" r:id="rId11" xr:uid="{00000000-0004-0000-0300-00000A000000}"/>
    <hyperlink ref="P95" r:id="rId12" xr:uid="{00000000-0004-0000-0300-00000B000000}"/>
    <hyperlink ref="P99" r:id="rId13" xr:uid="{00000000-0004-0000-0300-00000C000000}"/>
    <hyperlink ref="P100" r:id="rId14" xr:uid="{00000000-0004-0000-0300-00000D000000}"/>
    <hyperlink ref="P104" r:id="rId15" xr:uid="{00000000-0004-0000-0300-00000E000000}"/>
    <hyperlink ref="P96" r:id="rId16" xr:uid="{00000000-0004-0000-0300-00000F000000}"/>
    <hyperlink ref="P93" r:id="rId17" xr:uid="{00000000-0004-0000-0300-000010000000}"/>
    <hyperlink ref="P101" r:id="rId18" xr:uid="{00000000-0004-0000-0300-000011000000}"/>
    <hyperlink ref="P102" r:id="rId19" xr:uid="{00000000-0004-0000-0300-000012000000}"/>
    <hyperlink ref="P107" r:id="rId20" xr:uid="{00000000-0004-0000-0300-000013000000}"/>
    <hyperlink ref="P97" r:id="rId21" xr:uid="{00000000-0004-0000-0300-000014000000}"/>
    <hyperlink ref="P80" r:id="rId22" xr:uid="{00000000-0004-0000-0300-000015000000}"/>
    <hyperlink ref="P70" r:id="rId23" xr:uid="{00000000-0004-0000-0300-000016000000}"/>
    <hyperlink ref="P71" r:id="rId24" xr:uid="{00000000-0004-0000-0300-000017000000}"/>
    <hyperlink ref="P74" r:id="rId25" xr:uid="{00000000-0004-0000-0300-000018000000}"/>
    <hyperlink ref="P75" r:id="rId26" xr:uid="{00000000-0004-0000-0300-000019000000}"/>
    <hyperlink ref="P76" r:id="rId27" xr:uid="{00000000-0004-0000-0300-00001A000000}"/>
    <hyperlink ref="P77" r:id="rId28" xr:uid="{00000000-0004-0000-0300-00001B000000}"/>
    <hyperlink ref="P78" r:id="rId29" xr:uid="{00000000-0004-0000-0300-00001C000000}"/>
    <hyperlink ref="P79" r:id="rId30" xr:uid="{00000000-0004-0000-0300-00001D000000}"/>
    <hyperlink ref="P63" r:id="rId31" xr:uid="{00000000-0004-0000-0300-00001E000000}"/>
    <hyperlink ref="P65" r:id="rId32" xr:uid="{00000000-0004-0000-0300-00001F000000}"/>
    <hyperlink ref="P66" r:id="rId33" xr:uid="{00000000-0004-0000-0300-000020000000}"/>
    <hyperlink ref="P64" r:id="rId34" xr:uid="{00000000-0004-0000-0300-000021000000}"/>
    <hyperlink ref="P60" r:id="rId35" xr:uid="{00000000-0004-0000-0300-000022000000}"/>
    <hyperlink ref="P82:P83" r:id="rId36" display="http://jinzai.miewel-1.com/" xr:uid="{00000000-0004-0000-0300-000023000000}"/>
    <hyperlink ref="P56" r:id="rId37" xr:uid="{00000000-0004-0000-0300-000024000000}"/>
    <hyperlink ref="P49" r:id="rId38" xr:uid="{00000000-0004-0000-0300-000025000000}"/>
    <hyperlink ref="P50" r:id="rId39" xr:uid="{00000000-0004-0000-0300-000026000000}"/>
    <hyperlink ref="P51" r:id="rId40" xr:uid="{00000000-0004-0000-0300-000027000000}"/>
    <hyperlink ref="P55" r:id="rId41" xr:uid="{00000000-0004-0000-0300-000028000000}"/>
    <hyperlink ref="P48" r:id="rId42" xr:uid="{00000000-0004-0000-0300-000029000000}"/>
    <hyperlink ref="P47" r:id="rId43" xr:uid="{00000000-0004-0000-0300-00002A000000}"/>
    <hyperlink ref="P43" r:id="rId44" xr:uid="{00000000-0004-0000-0300-00002B000000}"/>
    <hyperlink ref="P46" r:id="rId45" xr:uid="{00000000-0004-0000-0300-00002C000000}"/>
    <hyperlink ref="P41" r:id="rId46" xr:uid="{00000000-0004-0000-0300-00002D000000}"/>
    <hyperlink ref="P37" r:id="rId47" xr:uid="{00000000-0004-0000-0300-00002E000000}"/>
    <hyperlink ref="P42" r:id="rId48" xr:uid="{00000000-0004-0000-0300-00002F000000}"/>
    <hyperlink ref="P34" r:id="rId49" xr:uid="{00000000-0004-0000-0300-000030000000}"/>
    <hyperlink ref="P36" r:id="rId50" xr:uid="{00000000-0004-0000-0300-000031000000}"/>
    <hyperlink ref="P35" r:id="rId51" xr:uid="{00000000-0004-0000-0300-000032000000}"/>
    <hyperlink ref="P30" r:id="rId52" xr:uid="{00000000-0004-0000-0300-000033000000}"/>
    <hyperlink ref="P27" r:id="rId53" xr:uid="{00000000-0004-0000-0300-000034000000}"/>
    <hyperlink ref="P24" r:id="rId54" xr:uid="{00000000-0004-0000-0300-000035000000}"/>
    <hyperlink ref="P25" r:id="rId55" xr:uid="{00000000-0004-0000-0300-000036000000}"/>
    <hyperlink ref="P26" r:id="rId56" xr:uid="{00000000-0004-0000-0300-000037000000}"/>
    <hyperlink ref="P4" r:id="rId57" xr:uid="{00000000-0004-0000-0300-000038000000}"/>
    <hyperlink ref="P5" r:id="rId58" xr:uid="{00000000-0004-0000-0300-000039000000}"/>
    <hyperlink ref="P6" r:id="rId59" xr:uid="{00000000-0004-0000-0300-00003A000000}"/>
    <hyperlink ref="P7" r:id="rId60" xr:uid="{00000000-0004-0000-0300-00003B000000}"/>
    <hyperlink ref="P8" r:id="rId61" xr:uid="{00000000-0004-0000-0300-00003C000000}"/>
    <hyperlink ref="P9" r:id="rId62" xr:uid="{00000000-0004-0000-0300-00003D000000}"/>
    <hyperlink ref="P10" r:id="rId63" xr:uid="{00000000-0004-0000-0300-00003E000000}"/>
    <hyperlink ref="P11" r:id="rId64" xr:uid="{00000000-0004-0000-0300-00003F000000}"/>
    <hyperlink ref="P12" r:id="rId65" xr:uid="{00000000-0004-0000-0300-000040000000}"/>
    <hyperlink ref="P13" r:id="rId66" xr:uid="{00000000-0004-0000-0300-000041000000}"/>
    <hyperlink ref="P14" r:id="rId67" xr:uid="{00000000-0004-0000-0300-000042000000}"/>
    <hyperlink ref="P15" r:id="rId68" xr:uid="{00000000-0004-0000-0300-000043000000}"/>
    <hyperlink ref="P16" r:id="rId69" xr:uid="{00000000-0004-0000-0300-000044000000}"/>
    <hyperlink ref="P17" r:id="rId70" xr:uid="{00000000-0004-0000-0300-000045000000}"/>
    <hyperlink ref="P18" r:id="rId71" xr:uid="{00000000-0004-0000-0300-000046000000}"/>
    <hyperlink ref="P19" r:id="rId72" xr:uid="{00000000-0004-0000-0300-000047000000}"/>
  </hyperlinks>
  <pageMargins left="0.7" right="0.7" top="0.66" bottom="0.75" header="0.3" footer="0.3"/>
  <pageSetup paperSize="9" scale="48" fitToHeight="0" orientation="landscape" r:id="rId73"/>
  <headerFooter alignWithMargins="0"/>
  <rowBreaks count="1" manualBreakCount="1">
    <brk id="107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介護職員初任者研修課程（令和７年度）</vt:lpstr>
      <vt:lpstr>介護職員初任者研修課程（令和6年度）</vt:lpstr>
      <vt:lpstr>介護職員初任者研修課程（令和5年度）</vt:lpstr>
      <vt:lpstr>介護職員初任者研修課程（令和4年度）</vt:lpstr>
      <vt:lpstr>介護職員初任者研修課程（令和3年度）</vt:lpstr>
      <vt:lpstr>'介護職員初任者研修課程（令和3年度）'!Print_Area</vt:lpstr>
      <vt:lpstr>'介護職員初任者研修課程（令和4年度）'!Print_Area</vt:lpstr>
      <vt:lpstr>'介護職員初任者研修課程（令和5年度）'!Print_Area</vt:lpstr>
      <vt:lpstr>'介護職員初任者研修課程（令和6年度）'!Print_Area</vt:lpstr>
      <vt:lpstr>'介護職員初任者研修課程（令和７年度）'!Print_Area</vt:lpstr>
      <vt:lpstr>'介護職員初任者研修課程（令和3年度）'!Print_Titles</vt:lpstr>
      <vt:lpstr>'介護職員初任者研修課程（令和4年度）'!Print_Titles</vt:lpstr>
      <vt:lpstr>'介護職員初任者研修課程（令和5年度）'!Print_Titles</vt:lpstr>
      <vt:lpstr>'介護職員初任者研修課程（令和6年度）'!Print_Titles</vt:lpstr>
      <vt:lpstr>'介護職員初任者研修課程（令和７年度）'!Print_Titles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