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81\share\010工事課\R08\15 工事（委託）発注見通し\工事\260604\ＨＰ用\"/>
    </mc:Choice>
  </mc:AlternateContent>
  <xr:revisionPtr revIDLastSave="0" documentId="13_ncr:1_{8C181221-38A1-4D2B-B6B9-11D7E0AADF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 " sheetId="10" r:id="rId1"/>
    <sheet name="工事予定箇所一覧 " sheetId="11" r:id="rId2"/>
    <sheet name="発注見通し一覧 【見えけし】" sheetId="3" state="hidden" r:id="rId3"/>
    <sheet name="工事予定箇所一覧  (見え消し)" sheetId="6" state="hidden" r:id="rId4"/>
  </sheets>
  <definedNames>
    <definedName name="_xlnm.Print_Area" localSheetId="1">'工事予定箇所一覧 '!$B$3:$O$290</definedName>
    <definedName name="_xlnm.Print_Area" localSheetId="3">'工事予定箇所一覧  (見え消し)'!$B$1:$L$16</definedName>
    <definedName name="_xlnm.Print_Area" localSheetId="0">'発注見通し一覧 '!$B$3:$O$288</definedName>
    <definedName name="_xlnm.Print_Area" localSheetId="2">'発注見通し一覧 【見えけし】'!$B$1:$L$41</definedName>
    <definedName name="_xlnm.Print_Titles" localSheetId="1">'工事予定箇所一覧 '!$9:$10</definedName>
    <definedName name="_xlnm.Print_Titles" localSheetId="0">'発注見通し一覧 '!$7:$8</definedName>
    <definedName name="_xlnm.Print_Titles" localSheetId="2">'発注見通し一覧 【見えけし】'!$5:$6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1" l="1"/>
  <c r="B2" i="6"/>
  <c r="K1" i="6"/>
</calcChain>
</file>

<file path=xl/sharedStrings.xml><?xml version="1.0" encoding="utf-8"?>
<sst xmlns="http://schemas.openxmlformats.org/spreadsheetml/2006/main" count="1204" uniqueCount="279">
  <si>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</si>
  <si>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</si>
  <si>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</si>
  <si>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</si>
  <si>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</si>
  <si>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</si>
  <si>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</si>
  <si>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</si>
  <si>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</si>
  <si>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</si>
  <si>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</si>
  <si>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</si>
  <si>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</si>
  <si>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</si>
  <si>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一般競争入札</t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</si>
  <si>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</si>
  <si>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</si>
  <si>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</si>
  <si>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</si>
  <si>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</si>
  <si>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指名競争入札</t>
  </si>
  <si>
    <t>土木一式工事</t>
    <rPh sb="0" eb="2">
      <t>ドボク</t>
    </rPh>
    <rPh sb="2" eb="4">
      <t>イッシキ</t>
    </rPh>
    <rPh sb="4" eb="6">
      <t>コウジ</t>
    </rPh>
    <phoneticPr fontId="2"/>
  </si>
  <si>
    <t>約４ヶ月</t>
    <rPh sb="0" eb="1">
      <t>ヤク</t>
    </rPh>
    <rPh sb="3" eb="4">
      <t>ゲツ</t>
    </rPh>
    <phoneticPr fontId="2"/>
  </si>
  <si>
    <t>３０００万円以上５０００万円未満</t>
  </si>
  <si>
    <t>二級水系中川水系向山谷川砂防工事（その７）</t>
    <rPh sb="0" eb="2">
      <t>ニキュウ</t>
    </rPh>
    <rPh sb="2" eb="4">
      <t>スイケイ</t>
    </rPh>
    <rPh sb="4" eb="6">
      <t>ナカガワ</t>
    </rPh>
    <rPh sb="6" eb="8">
      <t>スイケイ</t>
    </rPh>
    <rPh sb="8" eb="10">
      <t>ムカイヤマ</t>
    </rPh>
    <rPh sb="10" eb="11">
      <t>タニ</t>
    </rPh>
    <rPh sb="11" eb="12">
      <t>カワ</t>
    </rPh>
    <rPh sb="12" eb="14">
      <t>サボウ</t>
    </rPh>
    <rPh sb="14" eb="16">
      <t>コウジ</t>
    </rPh>
    <phoneticPr fontId="2"/>
  </si>
  <si>
    <t>尾鷲市南浦</t>
    <rPh sb="0" eb="3">
      <t>オワセシ</t>
    </rPh>
    <rPh sb="3" eb="5">
      <t>ミナミウラ</t>
    </rPh>
    <phoneticPr fontId="2"/>
  </si>
  <si>
    <t>第３四半期</t>
  </si>
  <si>
    <t>約７ヶ月</t>
    <rPh sb="0" eb="1">
      <t>ヤク</t>
    </rPh>
    <rPh sb="3" eb="4">
      <t>ゲツ</t>
    </rPh>
    <phoneticPr fontId="2"/>
  </si>
  <si>
    <t>５０００万円以上</t>
    <rPh sb="6" eb="8">
      <t>イジョウ</t>
    </rPh>
    <phoneticPr fontId="2"/>
  </si>
  <si>
    <t>第２四半期</t>
  </si>
  <si>
    <t>約８ヶ月</t>
    <rPh sb="0" eb="1">
      <t>ヤク</t>
    </rPh>
    <rPh sb="3" eb="4">
      <t>ゲツ</t>
    </rPh>
    <phoneticPr fontId="2"/>
  </si>
  <si>
    <t>尾鷲市宮ノ上町</t>
    <rPh sb="0" eb="3">
      <t>オワセシ</t>
    </rPh>
    <rPh sb="3" eb="4">
      <t>ミヤ</t>
    </rPh>
    <rPh sb="5" eb="6">
      <t>ウエ</t>
    </rPh>
    <rPh sb="6" eb="7">
      <t>チョウ</t>
    </rPh>
    <phoneticPr fontId="2"/>
  </si>
  <si>
    <t>宮の上地区急傾斜地崩壊防止工事（その１）</t>
    <rPh sb="0" eb="1">
      <t>ミヤ</t>
    </rPh>
    <rPh sb="2" eb="3">
      <t>ウエ</t>
    </rPh>
    <rPh sb="3" eb="5">
      <t>チク</t>
    </rPh>
    <rPh sb="5" eb="8">
      <t>キュウケイシャ</t>
    </rPh>
    <rPh sb="8" eb="9">
      <t>チ</t>
    </rPh>
    <rPh sb="9" eb="11">
      <t>ホウカイ</t>
    </rPh>
    <rPh sb="11" eb="13">
      <t>ボウシ</t>
    </rPh>
    <rPh sb="13" eb="15">
      <t>コウジ</t>
    </rPh>
    <phoneticPr fontId="2"/>
  </si>
  <si>
    <t>西町地区急傾斜地崩壊防止工事（その１）</t>
    <rPh sb="0" eb="1">
      <t>ニシ</t>
    </rPh>
    <rPh sb="1" eb="2">
      <t>マチ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ボウシ</t>
    </rPh>
    <rPh sb="12" eb="14">
      <t>コウジ</t>
    </rPh>
    <phoneticPr fontId="2"/>
  </si>
  <si>
    <t>約６ヶ月</t>
    <rPh sb="0" eb="1">
      <t>ヤク</t>
    </rPh>
    <rPh sb="3" eb="4">
      <t>ゲツ</t>
    </rPh>
    <phoneticPr fontId="2"/>
  </si>
  <si>
    <t>３０００万円未満</t>
  </si>
  <si>
    <t>約５ヶ月</t>
    <rPh sb="0" eb="1">
      <t>ヤク</t>
    </rPh>
    <rPh sb="3" eb="4">
      <t>ゲツ</t>
    </rPh>
    <phoneticPr fontId="2"/>
  </si>
  <si>
    <t>紀北町矢口浦</t>
    <rPh sb="0" eb="3">
      <t>キホクチョウ</t>
    </rPh>
    <rPh sb="3" eb="5">
      <t>ヤグチ</t>
    </rPh>
    <rPh sb="5" eb="6">
      <t>ウラ</t>
    </rPh>
    <phoneticPr fontId="2"/>
  </si>
  <si>
    <t>紀北町長島</t>
    <rPh sb="0" eb="3">
      <t>キホクチョウ</t>
    </rPh>
    <rPh sb="3" eb="5">
      <t>ナガシマ</t>
    </rPh>
    <phoneticPr fontId="2"/>
  </si>
  <si>
    <t>約３ヶ月</t>
    <phoneticPr fontId="2"/>
  </si>
  <si>
    <t>土木一式工事</t>
  </si>
  <si>
    <t>一般国道４２５号（長尾トンネル）施設修繕工事</t>
    <rPh sb="0" eb="2">
      <t>イッパン</t>
    </rPh>
    <rPh sb="2" eb="4">
      <t>コクドウ</t>
    </rPh>
    <rPh sb="7" eb="8">
      <t>ゴウ</t>
    </rPh>
    <rPh sb="9" eb="11">
      <t>ナガオ</t>
    </rPh>
    <rPh sb="16" eb="18">
      <t>シセツ</t>
    </rPh>
    <rPh sb="18" eb="20">
      <t>シュウゼン</t>
    </rPh>
    <rPh sb="20" eb="22">
      <t>コウジ</t>
    </rPh>
    <phoneticPr fontId="2"/>
  </si>
  <si>
    <t>一般国道３１１号舗装修繕工事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</si>
  <si>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(一)賀田港中山線舗装修繕工事</t>
    <rPh sb="1" eb="2">
      <t>イチ</t>
    </rPh>
    <rPh sb="3" eb="5">
      <t>カタ</t>
    </rPh>
    <rPh sb="5" eb="6">
      <t>コウ</t>
    </rPh>
    <rPh sb="6" eb="8">
      <t>ナカヤマ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</si>
  <si>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二級河川田海道川堆積土砂撤去工事</t>
    <rPh sb="4" eb="5">
      <t>タ</t>
    </rPh>
    <rPh sb="5" eb="6">
      <t>カイ</t>
    </rPh>
    <rPh sb="6" eb="7">
      <t>ミチ</t>
    </rPh>
    <phoneticPr fontId="2"/>
  </si>
  <si>
    <t>二級河川元谷川堆積土砂撤去工事</t>
    <rPh sb="4" eb="5">
      <t>モト</t>
    </rPh>
    <rPh sb="5" eb="6">
      <t>タニ</t>
    </rPh>
    <phoneticPr fontId="2"/>
  </si>
  <si>
    <t>二級河川小名倉川堆積土砂撤去工事</t>
    <rPh sb="4" eb="5">
      <t>コ</t>
    </rPh>
    <rPh sb="5" eb="7">
      <t>ナクラ</t>
    </rPh>
    <phoneticPr fontId="2"/>
  </si>
  <si>
    <t>二級河川古川堆積土砂撤去工事</t>
    <rPh sb="4" eb="5">
      <t>フル</t>
    </rPh>
    <phoneticPr fontId="2"/>
  </si>
  <si>
    <t>尾鷲市賀田町</t>
    <rPh sb="0" eb="3">
      <t>オワセシ</t>
    </rPh>
    <rPh sb="3" eb="5">
      <t>カタ</t>
    </rPh>
    <rPh sb="5" eb="6">
      <t>マチ</t>
    </rPh>
    <phoneticPr fontId="2"/>
  </si>
  <si>
    <t>尾鷲市九鬼町</t>
    <rPh sb="0" eb="3">
      <t>オワセシ</t>
    </rPh>
    <rPh sb="3" eb="5">
      <t>クキ</t>
    </rPh>
    <rPh sb="5" eb="6">
      <t>マチ</t>
    </rPh>
    <phoneticPr fontId="2"/>
  </si>
  <si>
    <t>堆積土砂撤去工　V=4,000m3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</si>
  <si>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紀北町名倉</t>
    <rPh sb="0" eb="3">
      <t>キホクチョウ</t>
    </rPh>
    <rPh sb="3" eb="5">
      <t>ナクラ</t>
    </rPh>
    <phoneticPr fontId="2"/>
  </si>
  <si>
    <t>尾鷲市中川</t>
    <rPh sb="0" eb="3">
      <t>オワセシ</t>
    </rPh>
    <rPh sb="3" eb="5">
      <t>ナカガワ</t>
    </rPh>
    <phoneticPr fontId="2"/>
  </si>
  <si>
    <t>L=25m　W=4.0m
鋼材補強工　L=25m</t>
    <rPh sb="13" eb="15">
      <t>コウザイ</t>
    </rPh>
    <rPh sb="15" eb="17">
      <t>ホキョウ</t>
    </rPh>
    <rPh sb="17" eb="18">
      <t>コウ</t>
    </rPh>
    <phoneticPr fontId="2"/>
  </si>
  <si>
    <t>尾鷲市三木里町</t>
    <rPh sb="0" eb="3">
      <t>オワセシ</t>
    </rPh>
    <rPh sb="3" eb="6">
      <t>ミキサト</t>
    </rPh>
    <rPh sb="6" eb="7">
      <t>チョウ</t>
    </rPh>
    <phoneticPr fontId="2"/>
  </si>
  <si>
    <t>舗装工事</t>
    <rPh sb="0" eb="2">
      <t>ホソウ</t>
    </rPh>
    <rPh sb="2" eb="4">
      <t>コウジ</t>
    </rPh>
    <phoneticPr fontId="2"/>
  </si>
  <si>
    <t>約６ヶ月</t>
    <phoneticPr fontId="2"/>
  </si>
  <si>
    <t>二級河川中川堆積土砂撤去工事（その１）</t>
    <rPh sb="4" eb="5">
      <t>ナカ</t>
    </rPh>
    <phoneticPr fontId="2"/>
  </si>
  <si>
    <t>二級河川中川堆積土砂撤去工事（その２）</t>
    <rPh sb="4" eb="5">
      <t>ナカ</t>
    </rPh>
    <phoneticPr fontId="2"/>
  </si>
  <si>
    <t>L=350m
切削オーバーレイ工　3,000m2</t>
    <rPh sb="7" eb="9">
      <t>セッサク</t>
    </rPh>
    <rPh sb="15" eb="16">
      <t>コウ</t>
    </rPh>
    <phoneticPr fontId="2"/>
  </si>
  <si>
    <t>L=310m
切削オーバーレイ工　3,000m2</t>
    <rPh sb="7" eb="9">
      <t>セッサク</t>
    </rPh>
    <rPh sb="15" eb="16">
      <t>コウ</t>
    </rPh>
    <phoneticPr fontId="2"/>
  </si>
  <si>
    <t>渓流保全工　Ｌ＝２０ｍ
工事用道路工　Ｌ＝２００ｍ</t>
    <rPh sb="0" eb="2">
      <t>ケイリュウ</t>
    </rPh>
    <rPh sb="2" eb="4">
      <t>ホゼン</t>
    </rPh>
    <rPh sb="4" eb="5">
      <t>コウ</t>
    </rPh>
    <rPh sb="12" eb="15">
      <t>コウジヨウ</t>
    </rPh>
    <rPh sb="15" eb="17">
      <t>ドウロ</t>
    </rPh>
    <rPh sb="17" eb="18">
      <t>コウ</t>
    </rPh>
    <phoneticPr fontId="2"/>
  </si>
  <si>
    <t>もたれ擁壁工　Ｌ＝２７ｍ</t>
    <rPh sb="3" eb="5">
      <t>ヨウヘキ</t>
    </rPh>
    <rPh sb="5" eb="6">
      <t>コウ</t>
    </rPh>
    <phoneticPr fontId="2"/>
  </si>
  <si>
    <t>　</t>
    <phoneticPr fontId="2"/>
  </si>
  <si>
    <t>尾鷲建設事務所</t>
    <rPh sb="0" eb="2">
      <t>オワセ</t>
    </rPh>
    <rPh sb="2" eb="4">
      <t>ケンセツ</t>
    </rPh>
    <rPh sb="4" eb="6">
      <t>ジム</t>
    </rPh>
    <rPh sb="6" eb="7">
      <t>ショ</t>
    </rPh>
    <phoneticPr fontId="2"/>
  </si>
  <si>
    <t>とび・土工・コンクリート工事</t>
    <rPh sb="3" eb="4">
      <t>ツチ</t>
    </rPh>
    <rPh sb="4" eb="5">
      <t>コウ</t>
    </rPh>
    <rPh sb="12" eb="14">
      <t>コウジ</t>
    </rPh>
    <phoneticPr fontId="2"/>
  </si>
  <si>
    <t>約５ヶ月</t>
    <phoneticPr fontId="2"/>
  </si>
  <si>
    <t>コンクリート吹付工　A=1,300m2</t>
    <rPh sb="6" eb="8">
      <t>フキツケ</t>
    </rPh>
    <rPh sb="8" eb="9">
      <t>コウ</t>
    </rPh>
    <rPh sb="9" eb="10">
      <t>リョウコウ</t>
    </rPh>
    <phoneticPr fontId="2"/>
  </si>
  <si>
    <t>総合評価方式
（予定価格事後公表試行案件)</t>
    <rPh sb="0" eb="4">
      <t>ソウゴウヒョウカ</t>
    </rPh>
    <rPh sb="4" eb="6">
      <t>ホウシキ</t>
    </rPh>
    <phoneticPr fontId="2"/>
  </si>
  <si>
    <t>(一)長島港古里線道路改良（法面）工事</t>
    <rPh sb="1" eb="2">
      <t>イチ</t>
    </rPh>
    <rPh sb="3" eb="5">
      <t>ナガシマ</t>
    </rPh>
    <rPh sb="5" eb="6">
      <t>コウ</t>
    </rPh>
    <rPh sb="6" eb="8">
      <t>フルサト</t>
    </rPh>
    <rPh sb="8" eb="9">
      <t>セン</t>
    </rPh>
    <rPh sb="9" eb="11">
      <t>ドウロ</t>
    </rPh>
    <rPh sb="11" eb="13">
      <t>カイリョウ</t>
    </rPh>
    <rPh sb="14" eb="16">
      <t>ノリメン</t>
    </rPh>
    <rPh sb="17" eb="19">
      <t>コウジ</t>
    </rPh>
    <phoneticPr fontId="2"/>
  </si>
  <si>
    <t>一般国道４２５号（八幡トンネル）施設修繕工事</t>
    <rPh sb="0" eb="2">
      <t>イッパン</t>
    </rPh>
    <rPh sb="2" eb="4">
      <t>コクドウ</t>
    </rPh>
    <rPh sb="7" eb="8">
      <t>ゴウ</t>
    </rPh>
    <rPh sb="9" eb="11">
      <t>ハチマン</t>
    </rPh>
    <rPh sb="16" eb="18">
      <t>シセツ</t>
    </rPh>
    <rPh sb="18" eb="20">
      <t>シュウゼン</t>
    </rPh>
    <rPh sb="20" eb="22">
      <t>コウジ</t>
    </rPh>
    <phoneticPr fontId="2"/>
  </si>
  <si>
    <t>約９ヶ月</t>
    <rPh sb="0" eb="1">
      <t>ヤク</t>
    </rPh>
    <rPh sb="3" eb="4">
      <t>ゲツ</t>
    </rPh>
    <phoneticPr fontId="2"/>
  </si>
  <si>
    <t>L=22m　W=4.0m
鋼材補強工　L=22m</t>
    <rPh sb="13" eb="15">
      <t>コウザイ</t>
    </rPh>
    <rPh sb="15" eb="17">
      <t>ホキョウ</t>
    </rPh>
    <rPh sb="17" eb="18">
      <t>コウ</t>
    </rPh>
    <phoneticPr fontId="2"/>
  </si>
  <si>
    <t>一般国道４２５号（坂下トンネル）施設修繕工事</t>
    <rPh sb="0" eb="2">
      <t>イッパン</t>
    </rPh>
    <rPh sb="2" eb="4">
      <t>コクドウ</t>
    </rPh>
    <rPh sb="7" eb="8">
      <t>ゴウ</t>
    </rPh>
    <rPh sb="9" eb="11">
      <t>サカシタ</t>
    </rPh>
    <rPh sb="16" eb="18">
      <t>シセツ</t>
    </rPh>
    <rPh sb="18" eb="20">
      <t>シュウゼン</t>
    </rPh>
    <rPh sb="20" eb="22">
      <t>コウジ</t>
    </rPh>
    <phoneticPr fontId="2"/>
  </si>
  <si>
    <t>L=23m　W=3.7m
鋼材補強工　L=23m</t>
    <rPh sb="13" eb="15">
      <t>コウザイ</t>
    </rPh>
    <rPh sb="15" eb="17">
      <t>ホキョウ</t>
    </rPh>
    <rPh sb="17" eb="18">
      <t>コウ</t>
    </rPh>
    <phoneticPr fontId="2"/>
  </si>
  <si>
    <t>二級河川中川堆積土砂撤去工事（その３）</t>
    <rPh sb="4" eb="5">
      <t>ナカ</t>
    </rPh>
    <phoneticPr fontId="2"/>
  </si>
  <si>
    <t>尾鷲市桂ヶ丘</t>
    <rPh sb="0" eb="3">
      <t>オワセシ</t>
    </rPh>
    <rPh sb="3" eb="4">
      <t>カツラ</t>
    </rPh>
    <rPh sb="5" eb="6">
      <t>オカ</t>
    </rPh>
    <phoneticPr fontId="2"/>
  </si>
  <si>
    <t>堆積土砂撤去工　V=2,000m3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</si>
  <si>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V=5,500m3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</si>
  <si>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V=1,500m3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</si>
  <si>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V=6,000m3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</si>
  <si>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ロックボルト付吹付法枠工　A=130m2</t>
    <rPh sb="6" eb="7">
      <t>ツキ</t>
    </rPh>
    <rPh sb="7" eb="9">
      <t>フキツケ</t>
    </rPh>
    <rPh sb="9" eb="11">
      <t>ノリワク</t>
    </rPh>
    <rPh sb="11" eb="12">
      <t>コウ</t>
    </rPh>
    <phoneticPr fontId="2"/>
  </si>
  <si>
    <t>西町地区急傾斜地崩壊防止工事（その２）</t>
    <rPh sb="0" eb="1">
      <t>ニシ</t>
    </rPh>
    <rPh sb="1" eb="2">
      <t>マチ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ボウシ</t>
    </rPh>
    <rPh sb="12" eb="14">
      <t>コウジ</t>
    </rPh>
    <phoneticPr fontId="2"/>
  </si>
  <si>
    <t>もたれ式擁壁工　V=101m3</t>
    <rPh sb="3" eb="4">
      <t>シキ</t>
    </rPh>
    <rPh sb="4" eb="6">
      <t>ヨウヘキ</t>
    </rPh>
    <rPh sb="6" eb="7">
      <t>コウ</t>
    </rPh>
    <phoneticPr fontId="2"/>
  </si>
  <si>
    <t>二級河川赤羽川河川災害復旧工事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phoneticPr fontId="2"/>
  </si>
  <si>
    <t>紀北町大原</t>
    <rPh sb="0" eb="3">
      <t>キホクチョウ</t>
    </rPh>
    <rPh sb="3" eb="5">
      <t>オオハラ</t>
    </rPh>
    <phoneticPr fontId="2"/>
  </si>
  <si>
    <t>ブロック張工　A=177m2</t>
    <rPh sb="4" eb="5">
      <t>バ</t>
    </rPh>
    <rPh sb="5" eb="6">
      <t>コウ</t>
    </rPh>
    <phoneticPr fontId="2"/>
  </si>
  <si>
    <t>二級水系船津川水系船津川砂防設備災害復旧工事</t>
    <rPh sb="0" eb="2">
      <t>ニキュウ</t>
    </rPh>
    <rPh sb="2" eb="4">
      <t>スイケイ</t>
    </rPh>
    <rPh sb="4" eb="6">
      <t>フナツ</t>
    </rPh>
    <rPh sb="6" eb="7">
      <t>ガワ</t>
    </rPh>
    <rPh sb="7" eb="9">
      <t>スイケイ</t>
    </rPh>
    <rPh sb="9" eb="11">
      <t>フナツ</t>
    </rPh>
    <rPh sb="11" eb="12">
      <t>ガワ</t>
    </rPh>
    <rPh sb="12" eb="14">
      <t>サボウ</t>
    </rPh>
    <rPh sb="14" eb="16">
      <t>セツビ</t>
    </rPh>
    <rPh sb="16" eb="18">
      <t>サイガイ</t>
    </rPh>
    <rPh sb="18" eb="20">
      <t>フッキュウ</t>
    </rPh>
    <rPh sb="20" eb="22">
      <t>コウジ</t>
    </rPh>
    <phoneticPr fontId="2"/>
  </si>
  <si>
    <t>紀北町河内</t>
    <rPh sb="0" eb="3">
      <t>キホクチョウ</t>
    </rPh>
    <rPh sb="3" eb="5">
      <t>カワウチ</t>
    </rPh>
    <phoneticPr fontId="2"/>
  </si>
  <si>
    <t>大型ブロック積工　A=59m2</t>
    <rPh sb="0" eb="2">
      <t>オオガタ</t>
    </rPh>
    <rPh sb="6" eb="7">
      <t>ツミ</t>
    </rPh>
    <rPh sb="7" eb="8">
      <t>コウ</t>
    </rPh>
    <phoneticPr fontId="2"/>
  </si>
  <si>
    <t>二級河川中川河川災害復旧工事</t>
    <rPh sb="0" eb="2">
      <t>ニキュウ</t>
    </rPh>
    <rPh sb="2" eb="4">
      <t>カセン</t>
    </rPh>
    <rPh sb="4" eb="6">
      <t>ナカガワ</t>
    </rPh>
    <rPh sb="6" eb="8">
      <t>カセン</t>
    </rPh>
    <rPh sb="8" eb="10">
      <t>サイガイ</t>
    </rPh>
    <rPh sb="10" eb="12">
      <t>フッキュウ</t>
    </rPh>
    <rPh sb="12" eb="14">
      <t>コウジ</t>
    </rPh>
    <phoneticPr fontId="2"/>
  </si>
  <si>
    <t>尾鷲市新田町</t>
    <rPh sb="0" eb="3">
      <t>オワセシ</t>
    </rPh>
    <rPh sb="3" eb="6">
      <t>シンデンチョウ</t>
    </rPh>
    <phoneticPr fontId="2"/>
  </si>
  <si>
    <t>重力式擁壁工　V=60m3</t>
    <rPh sb="0" eb="2">
      <t>ジュウリョク</t>
    </rPh>
    <rPh sb="2" eb="3">
      <t>シキ</t>
    </rPh>
    <rPh sb="3" eb="5">
      <t>ヨウヘキ</t>
    </rPh>
    <rPh sb="5" eb="6">
      <t>コウ</t>
    </rPh>
    <phoneticPr fontId="2"/>
  </si>
  <si>
    <t>一般国道425号H29国災第103号・第104号道路災害復旧工事</t>
    <rPh sb="0" eb="2">
      <t>イッパン</t>
    </rPh>
    <rPh sb="2" eb="4">
      <t>コクドウ</t>
    </rPh>
    <rPh sb="7" eb="8">
      <t>ゴウ</t>
    </rPh>
    <rPh sb="11" eb="12">
      <t>コク</t>
    </rPh>
    <rPh sb="12" eb="13">
      <t>サイ</t>
    </rPh>
    <rPh sb="13" eb="14">
      <t>ダイ</t>
    </rPh>
    <rPh sb="17" eb="18">
      <t>ゴウ</t>
    </rPh>
    <rPh sb="19" eb="20">
      <t>ダイ</t>
    </rPh>
    <rPh sb="23" eb="24">
      <t>ゴウ</t>
    </rPh>
    <rPh sb="24" eb="26">
      <t>ドウロ</t>
    </rPh>
    <rPh sb="26" eb="28">
      <t>サイガイ</t>
    </rPh>
    <rPh sb="28" eb="30">
      <t>フッキュウ</t>
    </rPh>
    <rPh sb="30" eb="32">
      <t>コウジ</t>
    </rPh>
    <phoneticPr fontId="2"/>
  </si>
  <si>
    <t>ブロック積工　A=24m2
もたれ式擁壁工　V=260m3</t>
    <rPh sb="4" eb="5">
      <t>ヅミ</t>
    </rPh>
    <rPh sb="5" eb="6">
      <t>コウ</t>
    </rPh>
    <rPh sb="17" eb="18">
      <t>シキ</t>
    </rPh>
    <rPh sb="18" eb="20">
      <t>ヨウヘキ</t>
    </rPh>
    <rPh sb="20" eb="21">
      <t>コウ</t>
    </rPh>
    <phoneticPr fontId="2"/>
  </si>
  <si>
    <t>済</t>
    <rPh sb="0" eb="1">
      <t>ズ</t>
    </rPh>
    <phoneticPr fontId="2"/>
  </si>
  <si>
    <t>３０００万円以上５０００万円未満</t>
    <phoneticPr fontId="2"/>
  </si>
  <si>
    <t>第３四半期</t>
    <phoneticPr fontId="2"/>
  </si>
  <si>
    <t>(一)南浦海山線道路災害復旧（応急）工事</t>
    <rPh sb="1" eb="2">
      <t>イチ</t>
    </rPh>
    <rPh sb="3" eb="5">
      <t>ミナミウラ</t>
    </rPh>
    <rPh sb="5" eb="7">
      <t>ミヤマ</t>
    </rPh>
    <rPh sb="7" eb="8">
      <t>セン</t>
    </rPh>
    <rPh sb="8" eb="10">
      <t>ドウロ</t>
    </rPh>
    <rPh sb="10" eb="12">
      <t>サイガイ</t>
    </rPh>
    <rPh sb="12" eb="14">
      <t>フッキュウ</t>
    </rPh>
    <rPh sb="15" eb="17">
      <t>オウキュウ</t>
    </rPh>
    <rPh sb="18" eb="20">
      <t>コウジ</t>
    </rPh>
    <phoneticPr fontId="2"/>
  </si>
  <si>
    <t>紀北町便ノ山</t>
    <rPh sb="0" eb="3">
      <t>キホクチョウ</t>
    </rPh>
    <rPh sb="3" eb="4">
      <t>ビン</t>
    </rPh>
    <rPh sb="5" eb="6">
      <t>ヤマ</t>
    </rPh>
    <phoneticPr fontId="2"/>
  </si>
  <si>
    <t>指名競争入札</t>
    <phoneticPr fontId="2"/>
  </si>
  <si>
    <t>約３ヶ月</t>
    <rPh sb="0" eb="1">
      <t>ヤク</t>
    </rPh>
    <rPh sb="3" eb="4">
      <t>ゲツ</t>
    </rPh>
    <phoneticPr fontId="2"/>
  </si>
  <si>
    <t>防護柵撤去・設置工　L=96m
崩土撤去工V=150m3</t>
    <rPh sb="0" eb="3">
      <t>ボウゴサク</t>
    </rPh>
    <rPh sb="3" eb="5">
      <t>テッキョ</t>
    </rPh>
    <rPh sb="6" eb="8">
      <t>セッチ</t>
    </rPh>
    <rPh sb="8" eb="9">
      <t>コウ</t>
    </rPh>
    <rPh sb="16" eb="18">
      <t>ホウド</t>
    </rPh>
    <rPh sb="18" eb="20">
      <t>テッキョ</t>
    </rPh>
    <rPh sb="20" eb="21">
      <t>コウ</t>
    </rPh>
    <phoneticPr fontId="2"/>
  </si>
  <si>
    <r>
      <t>堆積土砂撤去工　V=4,500</t>
    </r>
    <r>
      <rPr>
        <sz val="11"/>
        <rFont val="ＭＳ Ｐゴシック"/>
        <family val="3"/>
        <charset val="128"/>
      </rPr>
      <t>m3</t>
    </r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</si>
  <si>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r>
      <t>堆積土砂撤去工　V=5,000</t>
    </r>
    <r>
      <rPr>
        <sz val="11"/>
        <rFont val="ＭＳ Ｐゴシック"/>
        <family val="3"/>
        <charset val="128"/>
      </rPr>
      <t>m3</t>
    </r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</si>
  <si>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発注見通し一覧へ移動</t>
    <rPh sb="0" eb="2">
      <t>ハッチュウ</t>
    </rPh>
    <rPh sb="2" eb="4">
      <t>ミトオ</t>
    </rPh>
    <rPh sb="5" eb="7">
      <t>イチラン</t>
    </rPh>
    <rPh sb="8" eb="10">
      <t>イドウ</t>
    </rPh>
    <phoneticPr fontId="2"/>
  </si>
  <si>
    <t>第４四半期</t>
  </si>
  <si>
    <t>もたれ式擁壁工　V=368m3</t>
    <phoneticPr fontId="2"/>
  </si>
  <si>
    <t>二級河川赤羽川河川災害復旧工事（H29国災第200号）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</si>
  <si>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連節ブロック張工　A=71m2</t>
    <rPh sb="0" eb="2">
      <t>レンセツ</t>
    </rPh>
    <rPh sb="6" eb="7">
      <t>バ</t>
    </rPh>
    <rPh sb="7" eb="8">
      <t>コウ</t>
    </rPh>
    <phoneticPr fontId="2"/>
  </si>
  <si>
    <t>二級河川赤羽川河川災害復旧工事（H29国災第201号）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</si>
  <si>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ブロック積工　A=192m2</t>
    <rPh sb="4" eb="5">
      <t>ツミ</t>
    </rPh>
    <rPh sb="5" eb="6">
      <t>コウ</t>
    </rPh>
    <phoneticPr fontId="2"/>
  </si>
  <si>
    <t>二級河川赤羽川河川災害復旧工事（H29国災第202号）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</si>
  <si>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紀北町十須</t>
    <rPh sb="0" eb="3">
      <t>キホクチョウ</t>
    </rPh>
    <rPh sb="3" eb="4">
      <t>ジュウ</t>
    </rPh>
    <rPh sb="4" eb="5">
      <t>ス</t>
    </rPh>
    <phoneticPr fontId="2"/>
  </si>
  <si>
    <t>ブロック張工　A=216m2</t>
    <rPh sb="4" eb="5">
      <t>ハリ</t>
    </rPh>
    <rPh sb="5" eb="6">
      <t>コウ</t>
    </rPh>
    <phoneticPr fontId="2"/>
  </si>
  <si>
    <t>大船川砂防設備災害復旧工事（H29国災第203号）</t>
    <rPh sb="0" eb="2">
      <t>オオフナ</t>
    </rPh>
    <rPh sb="2" eb="3">
      <t>ガワ</t>
    </rPh>
    <rPh sb="3" eb="5">
      <t>サボウ</t>
    </rPh>
    <rPh sb="5" eb="7">
      <t>セツビ</t>
    </rPh>
    <rPh sb="7" eb="9">
      <t>サイガイ</t>
    </rPh>
    <rPh sb="9" eb="11">
      <t>フッキュウ</t>
    </rPh>
    <rPh sb="11" eb="13">
      <t>コウジ</t>
    </rPh>
    <rPh sb="17" eb="19">
      <t>コクサイ</t>
    </rPh>
    <rPh sb="19" eb="20">
      <t>ダイ</t>
    </rPh>
    <rPh sb="23" eb="24">
      <t>ゴウ</t>
    </rPh>
    <phoneticPr fontId="2"/>
  </si>
  <si>
    <t>紀北町馬瀬</t>
    <rPh sb="0" eb="3">
      <t>キホクチョウ</t>
    </rPh>
    <rPh sb="3" eb="4">
      <t>ウマ</t>
    </rPh>
    <rPh sb="4" eb="5">
      <t>セ</t>
    </rPh>
    <phoneticPr fontId="2"/>
  </si>
  <si>
    <t>沓川砂防設備災害復旧工事（H29国災第204号）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</si>
  <si>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尾鷲市三木里町</t>
    <rPh sb="0" eb="3">
      <t>オワセシ</t>
    </rPh>
    <rPh sb="3" eb="7">
      <t>ミキサトチョウ</t>
    </rPh>
    <phoneticPr fontId="2"/>
  </si>
  <si>
    <t>大型ブロック積工　A=29m2</t>
    <rPh sb="0" eb="2">
      <t>オオガタ</t>
    </rPh>
    <rPh sb="6" eb="7">
      <t>ツミ</t>
    </rPh>
    <rPh sb="7" eb="8">
      <t>コウ</t>
    </rPh>
    <phoneticPr fontId="2"/>
  </si>
  <si>
    <t>尾鷲市九鬼町</t>
    <rPh sb="0" eb="3">
      <t>オワセシ</t>
    </rPh>
    <rPh sb="3" eb="5">
      <t>クキ</t>
    </rPh>
    <rPh sb="5" eb="6">
      <t>チョウ</t>
    </rPh>
    <phoneticPr fontId="2"/>
  </si>
  <si>
    <t>二級河川船津川河川災害復旧工事（H29国災第364号）</t>
    <rPh sb="0" eb="2">
      <t>ニキュウ</t>
    </rPh>
    <rPh sb="2" eb="4">
      <t>カセン</t>
    </rPh>
    <rPh sb="4" eb="6">
      <t>フナツ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</si>
  <si>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紀北町上里</t>
    <rPh sb="0" eb="3">
      <t>キホクチョウ</t>
    </rPh>
    <rPh sb="3" eb="5">
      <t>カミサト</t>
    </rPh>
    <phoneticPr fontId="2"/>
  </si>
  <si>
    <t>二級河川古川河川災害復旧工事（H29国災第365号）</t>
    <rPh sb="0" eb="2">
      <t>ニキュウ</t>
    </rPh>
    <rPh sb="2" eb="4">
      <t>カセン</t>
    </rPh>
    <rPh sb="4" eb="6">
      <t>フルカワ</t>
    </rPh>
    <rPh sb="6" eb="8">
      <t>カセン</t>
    </rPh>
    <rPh sb="8" eb="10">
      <t>サイガイ</t>
    </rPh>
    <rPh sb="10" eb="12">
      <t>フッキュウ</t>
    </rPh>
    <rPh sb="12" eb="14">
      <t>コウジ</t>
    </rPh>
    <rPh sb="18" eb="20">
      <t>コクサイ</t>
    </rPh>
    <rPh sb="20" eb="21">
      <t>ダイ</t>
    </rPh>
    <rPh sb="24" eb="25">
      <t>ゴウ</t>
    </rPh>
    <phoneticPr fontId="2"/>
  </si>
  <si>
    <t>尾鷲市賀田町</t>
    <rPh sb="0" eb="3">
      <t>オワセシ</t>
    </rPh>
    <rPh sb="3" eb="5">
      <t>カタ</t>
    </rPh>
    <rPh sb="5" eb="6">
      <t>チョウ</t>
    </rPh>
    <phoneticPr fontId="2"/>
  </si>
  <si>
    <t>沓川砂防設備災害復旧工事（H29国災第366号）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</si>
  <si>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A=152m2</t>
    <rPh sb="0" eb="2">
      <t>オオガタ</t>
    </rPh>
    <rPh sb="6" eb="7">
      <t>ツミ</t>
    </rPh>
    <rPh sb="7" eb="8">
      <t>コウ</t>
    </rPh>
    <phoneticPr fontId="2"/>
  </si>
  <si>
    <t>沓川砂防設備災害復旧工事（H29国災第367号）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</si>
  <si>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A=63m2</t>
    <rPh sb="0" eb="2">
      <t>オオガタ</t>
    </rPh>
    <rPh sb="6" eb="7">
      <t>ツミ</t>
    </rPh>
    <rPh sb="7" eb="8">
      <t>コウ</t>
    </rPh>
    <phoneticPr fontId="2"/>
  </si>
  <si>
    <t>沓川砂防設備災害復旧工事（H29国災第368号）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</si>
  <si>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A=345m2</t>
    <rPh sb="0" eb="2">
      <t>オオガタ</t>
    </rPh>
    <rPh sb="6" eb="7">
      <t>ツミ</t>
    </rPh>
    <rPh sb="7" eb="8">
      <t>コウ</t>
    </rPh>
    <phoneticPr fontId="2"/>
  </si>
  <si>
    <t>５０００万円以上</t>
    <rPh sb="6" eb="8">
      <t>イジョウ</t>
    </rPh>
    <phoneticPr fontId="2"/>
  </si>
  <si>
    <t>梶賀川砂防設備災害復旧工事（H29国災第369号）</t>
    <rPh sb="0" eb="2">
      <t>カジカ</t>
    </rPh>
    <rPh sb="2" eb="3">
      <t>ガワ</t>
    </rPh>
    <rPh sb="3" eb="5">
      <t>サボウ</t>
    </rPh>
    <rPh sb="5" eb="7">
      <t>セツビ</t>
    </rPh>
    <rPh sb="7" eb="9">
      <t>サイガイ</t>
    </rPh>
    <rPh sb="9" eb="11">
      <t>フッキュウ</t>
    </rPh>
    <rPh sb="11" eb="13">
      <t>コウジ</t>
    </rPh>
    <rPh sb="17" eb="19">
      <t>コクサイ</t>
    </rPh>
    <rPh sb="19" eb="20">
      <t>ダイ</t>
    </rPh>
    <rPh sb="23" eb="24">
      <t>ゴウ</t>
    </rPh>
    <phoneticPr fontId="2"/>
  </si>
  <si>
    <t>尾鷲市梶賀町</t>
    <rPh sb="0" eb="3">
      <t>オワセシ</t>
    </rPh>
    <rPh sb="3" eb="5">
      <t>カジカ</t>
    </rPh>
    <rPh sb="5" eb="6">
      <t>チョウ</t>
    </rPh>
    <phoneticPr fontId="2"/>
  </si>
  <si>
    <t>済</t>
  </si>
  <si>
    <t>(一)中井浦九鬼線道路災害復旧工事（H29国災第205・206号）</t>
    <rPh sb="1" eb="2">
      <t>イチ</t>
    </rPh>
    <rPh sb="3" eb="5">
      <t>ナカイ</t>
    </rPh>
    <rPh sb="5" eb="6">
      <t>ウラ</t>
    </rPh>
    <rPh sb="6" eb="8">
      <t>クキ</t>
    </rPh>
    <rPh sb="8" eb="9">
      <t>セン</t>
    </rPh>
    <rPh sb="9" eb="11">
      <t>ドウロ</t>
    </rPh>
    <rPh sb="11" eb="13">
      <t>サイガイ</t>
    </rPh>
    <rPh sb="13" eb="15">
      <t>フッキュウ</t>
    </rPh>
    <rPh sb="15" eb="17">
      <t>コウジ</t>
    </rPh>
    <phoneticPr fontId="2"/>
  </si>
  <si>
    <t>現場吹付法枠工　A=130m2</t>
    <rPh sb="0" eb="2">
      <t>ゲンバ</t>
    </rPh>
    <rPh sb="2" eb="4">
      <t>フキツケ</t>
    </rPh>
    <rPh sb="4" eb="6">
      <t>ノリワク</t>
    </rPh>
    <rPh sb="6" eb="7">
      <t>コウ</t>
    </rPh>
    <phoneticPr fontId="2"/>
  </si>
  <si>
    <t>ブロック積工　A=80m2
ふとんかご工　L=60m</t>
    <rPh sb="4" eb="5">
      <t>ツミ</t>
    </rPh>
    <rPh sb="5" eb="6">
      <t>コウ</t>
    </rPh>
    <rPh sb="19" eb="20">
      <t>コウ</t>
    </rPh>
    <phoneticPr fontId="2"/>
  </si>
  <si>
    <t>ブロック張工　A=170m2</t>
    <rPh sb="4" eb="5">
      <t>ハリ</t>
    </rPh>
    <rPh sb="5" eb="6">
      <t>コウ</t>
    </rPh>
    <phoneticPr fontId="2"/>
  </si>
  <si>
    <t>ブロック積工　A=204m2</t>
    <rPh sb="4" eb="5">
      <t>ツミ</t>
    </rPh>
    <rPh sb="5" eb="6">
      <t>コウ</t>
    </rPh>
    <phoneticPr fontId="2"/>
  </si>
  <si>
    <t>大型ブロック積工　A=57m2
ブロック積工　A=367m2</t>
    <rPh sb="0" eb="2">
      <t>オオガタ</t>
    </rPh>
    <rPh sb="6" eb="7">
      <t>ツミ</t>
    </rPh>
    <rPh sb="7" eb="8">
      <t>コウ</t>
    </rPh>
    <rPh sb="20" eb="21">
      <t>ヅミ</t>
    </rPh>
    <rPh sb="21" eb="22">
      <t>コウ</t>
    </rPh>
    <phoneticPr fontId="2"/>
  </si>
  <si>
    <r>
      <t xml:space="preserve">総合評価方式
（予定価格事後公表試行案件)
</t>
    </r>
    <r>
      <rPr>
        <sz val="11"/>
        <color rgb="FFFF0000"/>
        <rFont val="ＭＳ Ｐゴシック"/>
        <family val="3"/>
        <charset val="128"/>
      </rPr>
      <t>発注見通し一覧へ移動</t>
    </r>
    <rPh sb="0" eb="4">
      <t>ソウゴウヒョウカ</t>
    </rPh>
    <rPh sb="4" eb="6">
      <t>ホウシキ</t>
    </rPh>
    <phoneticPr fontId="2"/>
  </si>
  <si>
    <t>建設工事発注見通し一覧　（平成３０年　１月　４日）</t>
    <rPh sb="0" eb="2">
      <t>ケンセツ</t>
    </rPh>
    <rPh sb="17" eb="18">
      <t>ネン</t>
    </rPh>
    <phoneticPr fontId="2"/>
  </si>
  <si>
    <t>更新日（平成３０年　１月４日現在）</t>
    <rPh sb="0" eb="3">
      <t>コウシンビ</t>
    </rPh>
    <rPh sb="4" eb="6">
      <t>ヘイセイ</t>
    </rPh>
    <rPh sb="8" eb="9">
      <t>ネン</t>
    </rPh>
    <rPh sb="11" eb="12">
      <t>ガツ</t>
    </rPh>
    <rPh sb="13" eb="14">
      <t>ニチ</t>
    </rPh>
    <rPh sb="14" eb="16">
      <t>ゲンザイ</t>
    </rPh>
    <phoneticPr fontId="2"/>
  </si>
  <si>
    <t>総合評価（特別簡易型）</t>
  </si>
  <si>
    <t>予定価格事後公表</t>
  </si>
  <si>
    <t>週休2日制（発注者指定型）</t>
  </si>
  <si>
    <t>紀北町</t>
  </si>
  <si>
    <t>土木一式工事</t>
    <phoneticPr fontId="2"/>
  </si>
  <si>
    <t>ＩＣＴ活用（発注者指定型）</t>
  </si>
  <si>
    <t>余裕期間</t>
  </si>
  <si>
    <t>一括審査方式</t>
  </si>
  <si>
    <t>（グループＡ）</t>
  </si>
  <si>
    <t>一抜け方式</t>
  </si>
  <si>
    <t>（グループ①）</t>
  </si>
  <si>
    <t>約</t>
  </si>
  <si>
    <t>ヶ月</t>
  </si>
  <si>
    <t>総合評価</t>
  </si>
  <si>
    <t>建設キャリアアップシステム</t>
  </si>
  <si>
    <t>一般競争入札</t>
    <phoneticPr fontId="2"/>
  </si>
  <si>
    <t>島原</t>
    <rPh sb="0" eb="2">
      <t>シマバラ</t>
    </rPh>
    <phoneticPr fontId="2"/>
  </si>
  <si>
    <t>東長島</t>
    <rPh sb="0" eb="1">
      <t>ヒガシ</t>
    </rPh>
    <rPh sb="1" eb="3">
      <t>ナガシマ</t>
    </rPh>
    <phoneticPr fontId="2"/>
  </si>
  <si>
    <t>尾鷲市</t>
    <rPh sb="0" eb="3">
      <t>オワセシ</t>
    </rPh>
    <phoneticPr fontId="2"/>
  </si>
  <si>
    <t>小川東町</t>
    <rPh sb="0" eb="2">
      <t>オガワ</t>
    </rPh>
    <rPh sb="2" eb="3">
      <t>ヒガシ</t>
    </rPh>
    <rPh sb="3" eb="4">
      <t>マチ</t>
    </rPh>
    <phoneticPr fontId="2"/>
  </si>
  <si>
    <t>南陽町</t>
    <rPh sb="0" eb="3">
      <t>ナンヨウチョウ</t>
    </rPh>
    <phoneticPr fontId="2"/>
  </si>
  <si>
    <t>解体工事</t>
  </si>
  <si>
    <t>都市計画道路尾鷲港新田線道路改良工事</t>
    <phoneticPr fontId="2"/>
  </si>
  <si>
    <r>
      <t>県営都市公園熊野灘臨海公園（城ノ浜地区）古瀬川プール</t>
    </r>
    <r>
      <rPr>
        <sz val="11"/>
        <rFont val="ＭＳ Ｐゴシック"/>
        <family val="3"/>
        <charset val="128"/>
      </rPr>
      <t>管理棟等解体工事</t>
    </r>
    <rPh sb="0" eb="2">
      <t>ケンエイ</t>
    </rPh>
    <rPh sb="2" eb="4">
      <t>トシ</t>
    </rPh>
    <rPh sb="4" eb="6">
      <t>コウエン</t>
    </rPh>
    <phoneticPr fontId="2"/>
  </si>
  <si>
    <t>工事予定箇所一覧　（令和8年4月1日）</t>
    <rPh sb="0" eb="2">
      <t>コウジ</t>
    </rPh>
    <rPh sb="2" eb="4">
      <t>ヨテイ</t>
    </rPh>
    <rPh sb="4" eb="6">
      <t>カショ</t>
    </rPh>
    <rPh sb="10" eb="12">
      <t>レイワ</t>
    </rPh>
    <rPh sb="13" eb="14">
      <t>ネン</t>
    </rPh>
    <rPh sb="15" eb="16">
      <t>ガツ</t>
    </rPh>
    <phoneticPr fontId="2"/>
  </si>
  <si>
    <t>建設工事発注見通し一覧　（令和8年4月1日）</t>
    <rPh sb="0" eb="2">
      <t>ケンセツ</t>
    </rPh>
    <rPh sb="13" eb="15">
      <t>レイワ</t>
    </rPh>
    <rPh sb="16" eb="17">
      <t>ネン</t>
    </rPh>
    <phoneticPr fontId="2"/>
  </si>
  <si>
    <t xml:space="preserve">管路工　L=221ｍ
プレキャストボックス工　N=10箇所
擁壁工　L=48m
側溝工　L=150m
</t>
    <rPh sb="0" eb="2">
      <t>カンロ</t>
    </rPh>
    <rPh sb="2" eb="3">
      <t>コウ</t>
    </rPh>
    <rPh sb="21" eb="22">
      <t>コウ</t>
    </rPh>
    <rPh sb="27" eb="29">
      <t>カショ</t>
    </rPh>
    <rPh sb="30" eb="33">
      <t>ヨウヘキコウ</t>
    </rPh>
    <rPh sb="40" eb="42">
      <t>ソッコウ</t>
    </rPh>
    <rPh sb="42" eb="43">
      <t>コウ</t>
    </rPh>
    <phoneticPr fontId="2"/>
  </si>
  <si>
    <t>前年度　　　　第４四半期</t>
  </si>
  <si>
    <t>道路工　L＝200ｍ
法面工　N＝１式</t>
    <rPh sb="0" eb="2">
      <t>ドウロ</t>
    </rPh>
    <rPh sb="2" eb="3">
      <t>コウ</t>
    </rPh>
    <rPh sb="11" eb="12">
      <t>ノリ</t>
    </rPh>
    <rPh sb="12" eb="13">
      <t>メン</t>
    </rPh>
    <phoneticPr fontId="2"/>
  </si>
  <si>
    <t>地山補強土工 A=200m2
路側防護柵工　L=30m</t>
    <rPh sb="15" eb="17">
      <t>ロソク</t>
    </rPh>
    <rPh sb="17" eb="19">
      <t>ボウゴ</t>
    </rPh>
    <rPh sb="19" eb="20">
      <t>サク</t>
    </rPh>
    <rPh sb="20" eb="21">
      <t>コウ</t>
    </rPh>
    <phoneticPr fontId="2"/>
  </si>
  <si>
    <t>尾鷲市</t>
  </si>
  <si>
    <t>九鬼町</t>
    <rPh sb="0" eb="3">
      <t>クキチョウ</t>
    </rPh>
    <phoneticPr fontId="2"/>
  </si>
  <si>
    <t>下部工コンクリート取壊し　
　　　　　V=90m3  
仮設工　N＝１式</t>
    <rPh sb="0" eb="2">
      <t>カブ</t>
    </rPh>
    <rPh sb="2" eb="3">
      <t>コウ</t>
    </rPh>
    <rPh sb="9" eb="11">
      <t>トリコワ</t>
    </rPh>
    <rPh sb="27" eb="30">
      <t>カセツコウ</t>
    </rPh>
    <rPh sb="34" eb="35">
      <t>シキ</t>
    </rPh>
    <phoneticPr fontId="2"/>
  </si>
  <si>
    <t>相賀</t>
    <rPh sb="0" eb="2">
      <t>アイガ</t>
    </rPh>
    <phoneticPr fontId="2"/>
  </si>
  <si>
    <t>管路工　L=200ｍ
プレキャストボックス工　N=10箇所
側溝工　L=150m</t>
    <rPh sb="0" eb="2">
      <t>カンロ</t>
    </rPh>
    <rPh sb="2" eb="3">
      <t>コウ</t>
    </rPh>
    <rPh sb="21" eb="22">
      <t>コウ</t>
    </rPh>
    <rPh sb="27" eb="29">
      <t>カショ</t>
    </rPh>
    <rPh sb="30" eb="32">
      <t>ソッコウ</t>
    </rPh>
    <rPh sb="32" eb="33">
      <t>コウ</t>
    </rPh>
    <phoneticPr fontId="2"/>
  </si>
  <si>
    <t>造園工事</t>
  </si>
  <si>
    <t>第１四半期</t>
  </si>
  <si>
    <t>道路植樹管理業務　N=1式</t>
    <rPh sb="0" eb="2">
      <t>ドウロ</t>
    </rPh>
    <rPh sb="2" eb="6">
      <t>ショクジュカンリ</t>
    </rPh>
    <rPh sb="6" eb="8">
      <t>ギョウム</t>
    </rPh>
    <rPh sb="12" eb="13">
      <t>シキ</t>
    </rPh>
    <phoneticPr fontId="2"/>
  </si>
  <si>
    <t>東長島</t>
    <rPh sb="0" eb="3">
      <t>ヒガシナガシマ</t>
    </rPh>
    <phoneticPr fontId="2"/>
  </si>
  <si>
    <t>港町　ほか</t>
    <rPh sb="0" eb="2">
      <t>ミナトマチ</t>
    </rPh>
    <phoneticPr fontId="2"/>
  </si>
  <si>
    <t>塗装工事</t>
  </si>
  <si>
    <t>区画線工　N＝１式</t>
    <rPh sb="0" eb="3">
      <t>クカクセン</t>
    </rPh>
    <rPh sb="3" eb="4">
      <t>コウ</t>
    </rPh>
    <phoneticPr fontId="2"/>
  </si>
  <si>
    <t>とび・土工・コンクリート工事</t>
  </si>
  <si>
    <t>トンネル修繕工　N=1式</t>
    <rPh sb="4" eb="6">
      <t>シュウゼン</t>
    </rPh>
    <rPh sb="6" eb="7">
      <t>コウ</t>
    </rPh>
    <rPh sb="11" eb="12">
      <t>シキ</t>
    </rPh>
    <phoneticPr fontId="2"/>
  </si>
  <si>
    <t>舗装工事</t>
  </si>
  <si>
    <t>舗装工　　　N＝１式
区画線工　 N＝１式</t>
    <rPh sb="0" eb="3">
      <t>ホソウコウ</t>
    </rPh>
    <rPh sb="11" eb="15">
      <t>クカクセンコウ</t>
    </rPh>
    <phoneticPr fontId="2"/>
  </si>
  <si>
    <t>矢口浦</t>
    <rPh sb="0" eb="2">
      <t>ヤグチ</t>
    </rPh>
    <rPh sb="2" eb="3">
      <t>ウラ</t>
    </rPh>
    <phoneticPr fontId="2"/>
  </si>
  <si>
    <t>馬瀬</t>
    <rPh sb="0" eb="2">
      <t>ウマセ</t>
    </rPh>
    <phoneticPr fontId="2"/>
  </si>
  <si>
    <t>橋梁塗装工　N＝１式</t>
    <rPh sb="0" eb="2">
      <t>キョウリョウ</t>
    </rPh>
    <rPh sb="2" eb="5">
      <t>トソウコウ</t>
    </rPh>
    <phoneticPr fontId="2"/>
  </si>
  <si>
    <t>九鬼町</t>
    <rPh sb="0" eb="2">
      <t>クキ</t>
    </rPh>
    <rPh sb="2" eb="3">
      <t>チョウ</t>
    </rPh>
    <phoneticPr fontId="2"/>
  </si>
  <si>
    <t>三木浦町</t>
    <rPh sb="0" eb="3">
      <t>ミキウラ</t>
    </rPh>
    <rPh sb="3" eb="4">
      <t>チョウ</t>
    </rPh>
    <phoneticPr fontId="2"/>
  </si>
  <si>
    <t>三木浦町</t>
    <rPh sb="0" eb="2">
      <t>ミキ</t>
    </rPh>
    <rPh sb="2" eb="3">
      <t>ウラ</t>
    </rPh>
    <rPh sb="3" eb="4">
      <t>チョウ</t>
    </rPh>
    <phoneticPr fontId="2"/>
  </si>
  <si>
    <t>渓流保全工　 N＝１式</t>
    <phoneticPr fontId="2"/>
  </si>
  <si>
    <t>管理用道路工　N＝１式</t>
    <phoneticPr fontId="2"/>
  </si>
  <si>
    <t>本堤工　N＝１式</t>
    <rPh sb="0" eb="2">
      <t>ホンテイ</t>
    </rPh>
    <rPh sb="2" eb="3">
      <t>コウ</t>
    </rPh>
    <rPh sb="7" eb="8">
      <t>シキ</t>
    </rPh>
    <phoneticPr fontId="2"/>
  </si>
  <si>
    <t>本堤工　N＝１式
管理用道路工　N＝１式</t>
    <phoneticPr fontId="2"/>
  </si>
  <si>
    <t>三木里町</t>
    <rPh sb="0" eb="2">
      <t>ミキ</t>
    </rPh>
    <rPh sb="2" eb="3">
      <t>サト</t>
    </rPh>
    <rPh sb="3" eb="4">
      <t>チョウ</t>
    </rPh>
    <phoneticPr fontId="2"/>
  </si>
  <si>
    <t>長島</t>
    <rPh sb="0" eb="2">
      <t>ナガシマ</t>
    </rPh>
    <phoneticPr fontId="2"/>
  </si>
  <si>
    <t>法面工　N＝１式</t>
    <phoneticPr fontId="2"/>
  </si>
  <si>
    <t>ブロック張工 N＝１式
張コンクリート工　N＝１式</t>
    <phoneticPr fontId="2"/>
  </si>
  <si>
    <t>船津</t>
    <rPh sb="0" eb="2">
      <t>フナツ</t>
    </rPh>
    <phoneticPr fontId="2"/>
  </si>
  <si>
    <t>護床工 N＝１式</t>
    <rPh sb="0" eb="2">
      <t>ゴショウ</t>
    </rPh>
    <rPh sb="2" eb="3">
      <t>コウ</t>
    </rPh>
    <phoneticPr fontId="2"/>
  </si>
  <si>
    <t>中川</t>
    <rPh sb="0" eb="2">
      <t>ナカガワ</t>
    </rPh>
    <phoneticPr fontId="2"/>
  </si>
  <si>
    <t>物揚場施設撤去工　N＝１式</t>
    <phoneticPr fontId="2"/>
  </si>
  <si>
    <t>引本浦</t>
    <rPh sb="0" eb="2">
      <t>ヒキモト</t>
    </rPh>
    <rPh sb="2" eb="3">
      <t>ウラ</t>
    </rPh>
    <phoneticPr fontId="2"/>
  </si>
  <si>
    <t>河川堆積土砂撤去　N＝１式</t>
    <rPh sb="0" eb="2">
      <t>カセン</t>
    </rPh>
    <phoneticPr fontId="2"/>
  </si>
  <si>
    <t>尾鷲港堆積土砂撤去ほか工事</t>
    <phoneticPr fontId="2"/>
  </si>
  <si>
    <t>砂防堰堤堆積土砂撤去　　　　　　　　　　　　N＝１式</t>
    <phoneticPr fontId="2"/>
  </si>
  <si>
    <t>７千万円未満</t>
  </si>
  <si>
    <t>本堤工　N＝１式
前庭保護工　Ｎ＝１式</t>
    <rPh sb="0" eb="2">
      <t>ホンテイ</t>
    </rPh>
    <rPh sb="2" eb="3">
      <t>コウ</t>
    </rPh>
    <rPh sb="7" eb="8">
      <t>シキ</t>
    </rPh>
    <rPh sb="9" eb="11">
      <t>ゼンテイ</t>
    </rPh>
    <rPh sb="11" eb="14">
      <t>ホゴコウ</t>
    </rPh>
    <rPh sb="18" eb="19">
      <t>シキ</t>
    </rPh>
    <phoneticPr fontId="2"/>
  </si>
  <si>
    <t>上里</t>
    <rPh sb="0" eb="2">
      <t>カミサト</t>
    </rPh>
    <phoneticPr fontId="2"/>
  </si>
  <si>
    <t>中里ほか</t>
    <rPh sb="0" eb="2">
      <t>ナカザト</t>
    </rPh>
    <phoneticPr fontId="2"/>
  </si>
  <si>
    <t>島原ほか</t>
    <rPh sb="0" eb="2">
      <t>シマバラ</t>
    </rPh>
    <phoneticPr fontId="2"/>
  </si>
  <si>
    <t>二級河川往古川ほか堆積土砂撤去工事</t>
    <phoneticPr fontId="2"/>
  </si>
  <si>
    <t>一般県道城ノ浜山居線ほか2線道路植樹管理業務委託</t>
    <rPh sb="0" eb="4">
      <t>イッパンケンドウ</t>
    </rPh>
    <rPh sb="4" eb="5">
      <t>シロ</t>
    </rPh>
    <rPh sb="6" eb="10">
      <t>ハマサンキョセン</t>
    </rPh>
    <rPh sb="13" eb="14">
      <t>セン</t>
    </rPh>
    <rPh sb="14" eb="16">
      <t>ドウロ</t>
    </rPh>
    <rPh sb="16" eb="24">
      <t>ショクジュカンリギョウムイタク</t>
    </rPh>
    <phoneticPr fontId="2"/>
  </si>
  <si>
    <t>一般県道中井浦九鬼線ほか4線道路植樹管理業務委託</t>
    <rPh sb="0" eb="4">
      <t>イッパンケンドウ</t>
    </rPh>
    <rPh sb="4" eb="10">
      <t>ナカイウラクキセン</t>
    </rPh>
    <rPh sb="13" eb="14">
      <t>セン</t>
    </rPh>
    <rPh sb="14" eb="16">
      <t>ドウロ</t>
    </rPh>
    <rPh sb="16" eb="20">
      <t>ショクジュカンリ</t>
    </rPh>
    <rPh sb="20" eb="24">
      <t>ギョウムイタク</t>
    </rPh>
    <phoneticPr fontId="2"/>
  </si>
  <si>
    <t>三木浦町　ほか</t>
    <rPh sb="0" eb="4">
      <t>ミキウラチョウ</t>
    </rPh>
    <phoneticPr fontId="2"/>
  </si>
  <si>
    <t>南浦　ほか</t>
    <rPh sb="0" eb="2">
      <t>ミナミウラ</t>
    </rPh>
    <phoneticPr fontId="2"/>
  </si>
  <si>
    <t>尾鷲建設事務所管内　道路交通安全対策（区画線）工事</t>
    <rPh sb="0" eb="2">
      <t>オワセ</t>
    </rPh>
    <rPh sb="2" eb="4">
      <t>ケンセツ</t>
    </rPh>
    <rPh sb="4" eb="6">
      <t>ジム</t>
    </rPh>
    <rPh sb="6" eb="7">
      <t>ショ</t>
    </rPh>
    <rPh sb="7" eb="9">
      <t>カンナイ</t>
    </rPh>
    <rPh sb="10" eb="12">
      <t>ドウロ</t>
    </rPh>
    <rPh sb="12" eb="14">
      <t>コウツウ</t>
    </rPh>
    <rPh sb="14" eb="16">
      <t>アンゼン</t>
    </rPh>
    <rPh sb="16" eb="18">
      <t>タイサク</t>
    </rPh>
    <rPh sb="19" eb="22">
      <t>クカクセン</t>
    </rPh>
    <rPh sb="23" eb="25">
      <t>コウジ</t>
    </rPh>
    <phoneticPr fontId="2"/>
  </si>
  <si>
    <t>一般国道311号（真砂橋ほか1橋）　橋梁修繕（塗装塗替）工事</t>
    <rPh sb="0" eb="2">
      <t>イッパン</t>
    </rPh>
    <rPh sb="2" eb="4">
      <t>コクドウ</t>
    </rPh>
    <rPh sb="7" eb="8">
      <t>ゴウ</t>
    </rPh>
    <rPh sb="9" eb="11">
      <t>マサゴ</t>
    </rPh>
    <rPh sb="11" eb="12">
      <t>ハシ</t>
    </rPh>
    <rPh sb="15" eb="16">
      <t>ハシ</t>
    </rPh>
    <rPh sb="18" eb="20">
      <t>キョウリョウ</t>
    </rPh>
    <rPh sb="20" eb="22">
      <t>シュウゼン</t>
    </rPh>
    <rPh sb="23" eb="25">
      <t>トソウ</t>
    </rPh>
    <rPh sb="25" eb="26">
      <t>ヌ</t>
    </rPh>
    <rPh sb="26" eb="27">
      <t>カ</t>
    </rPh>
    <rPh sb="28" eb="30">
      <t>コウジ</t>
    </rPh>
    <phoneticPr fontId="2"/>
  </si>
  <si>
    <t>一般国道311号　舗装修繕工事</t>
    <rPh sb="0" eb="2">
      <t>イッパン</t>
    </rPh>
    <rPh sb="2" eb="4">
      <t>コクドウ</t>
    </rPh>
    <rPh sb="7" eb="8">
      <t>ゴウ</t>
    </rPh>
    <rPh sb="9" eb="11">
      <t>ホソウ</t>
    </rPh>
    <rPh sb="11" eb="13">
      <t>シュウゼン</t>
    </rPh>
    <rPh sb="13" eb="15">
      <t>コウジ</t>
    </rPh>
    <phoneticPr fontId="2"/>
  </si>
  <si>
    <t>一般県道須賀利港相賀停車場線　舗装修繕工事</t>
    <rPh sb="0" eb="4">
      <t>イッパンケンドウ</t>
    </rPh>
    <rPh sb="4" eb="14">
      <t>スガリコウアイガテイシャジョウセン</t>
    </rPh>
    <rPh sb="15" eb="21">
      <t>ホソウシュウゼンコウジ</t>
    </rPh>
    <phoneticPr fontId="2"/>
  </si>
  <si>
    <t>一般県道三戸紀伊長島停車場線　舗装修繕工事</t>
    <rPh sb="0" eb="4">
      <t>イッパンケンドウ</t>
    </rPh>
    <rPh sb="4" eb="13">
      <t>サントキイナガシマテイシャジョウ</t>
    </rPh>
    <rPh sb="13" eb="14">
      <t>セン</t>
    </rPh>
    <rPh sb="15" eb="21">
      <t>ホソウシュウゼンコウジ</t>
    </rPh>
    <phoneticPr fontId="2"/>
  </si>
  <si>
    <t>一般国道311号（三木浦トンネルほか）　トンネル修繕工事</t>
    <rPh sb="0" eb="2">
      <t>イッパン</t>
    </rPh>
    <rPh sb="2" eb="4">
      <t>コクドウ</t>
    </rPh>
    <rPh sb="7" eb="8">
      <t>ゴウ</t>
    </rPh>
    <rPh sb="9" eb="11">
      <t>ミキ</t>
    </rPh>
    <rPh sb="11" eb="12">
      <t>ウラ</t>
    </rPh>
    <rPh sb="24" eb="26">
      <t>シュウゼン</t>
    </rPh>
    <rPh sb="26" eb="28">
      <t>コウジ</t>
    </rPh>
    <phoneticPr fontId="2"/>
  </si>
  <si>
    <t>二級水系赤羽川水系三戸川（三戸川砂防堰堤）　堆積土砂撤去工事</t>
    <phoneticPr fontId="2"/>
  </si>
  <si>
    <t>二級河川赤羽川ほか　堆積土砂撤去工事</t>
    <phoneticPr fontId="2"/>
  </si>
  <si>
    <t>二級水系銚子川水系銚子川（銚子第３堰堤）　堆積土砂撤去工事</t>
    <phoneticPr fontId="2"/>
  </si>
  <si>
    <t>引本港（引本浦地区）　物揚場老朽化対策工事</t>
    <rPh sb="6" eb="7">
      <t>ウラ</t>
    </rPh>
    <phoneticPr fontId="2"/>
  </si>
  <si>
    <t>二級河川中川　河川改修（護岸）工事</t>
    <phoneticPr fontId="2"/>
  </si>
  <si>
    <t>二級河川三戸川　河川改修（堤防強化対策）工事</t>
    <phoneticPr fontId="2"/>
  </si>
  <si>
    <t>二級河川赤羽川　河川改修（堤防強化対策）工事</t>
    <phoneticPr fontId="2"/>
  </si>
  <si>
    <t>二級河川船津川　河川改修（堤防強化対策）工事</t>
    <phoneticPr fontId="2"/>
  </si>
  <si>
    <t>二級河川往古川　河川改修（堤防強化対策）工事</t>
    <phoneticPr fontId="2"/>
  </si>
  <si>
    <t>九鬼５地区　急傾斜地崩壊対策工事</t>
    <rPh sb="9" eb="10">
      <t>チ</t>
    </rPh>
    <phoneticPr fontId="2"/>
  </si>
  <si>
    <t>その他水系寝釈迦川　砂防工事</t>
    <phoneticPr fontId="2"/>
  </si>
  <si>
    <t>八十川水系ヨネダニ　砂防工事</t>
    <phoneticPr fontId="2"/>
  </si>
  <si>
    <t>二級水系船津川水系在ノ上北谷　砂防工事</t>
    <rPh sb="0" eb="4">
      <t>ニキュウスイケイ</t>
    </rPh>
    <phoneticPr fontId="2"/>
  </si>
  <si>
    <t>その他水系林ノ谷東　砂防工事（その４）</t>
    <phoneticPr fontId="2"/>
  </si>
  <si>
    <t>その他水系林ノ谷西　砂防工事</t>
    <phoneticPr fontId="2"/>
  </si>
  <si>
    <t>その他水系宮の谷川水系太田　砂防工事（その６）</t>
    <phoneticPr fontId="2"/>
  </si>
  <si>
    <t>都市計画道路尾鷲港新田線　道路改良工事</t>
    <phoneticPr fontId="2"/>
  </si>
  <si>
    <t>一般県道須賀利港相賀停車場線（相賀橋）　橋梁更新（既設橋下部工（P4）撤去）工事</t>
    <phoneticPr fontId="2"/>
  </si>
  <si>
    <t>一般県道九鬼港線　道路改良工事</t>
    <phoneticPr fontId="2"/>
  </si>
  <si>
    <t>一般国道422号（下地工区）　道路改良工事</t>
    <rPh sb="15" eb="17">
      <t>ドウロ</t>
    </rPh>
    <rPh sb="17" eb="19">
      <t>カイリョウ</t>
    </rPh>
    <rPh sb="19" eb="21">
      <t>コウジ</t>
    </rPh>
    <phoneticPr fontId="2"/>
  </si>
  <si>
    <t>７百万円未満</t>
  </si>
  <si>
    <t>北浦町ほか</t>
    <rPh sb="0" eb="2">
      <t>キタウラ</t>
    </rPh>
    <rPh sb="2" eb="3">
      <t>チョウ</t>
    </rPh>
    <phoneticPr fontId="2"/>
  </si>
  <si>
    <t>５千万円以上８．５千万円未満</t>
  </si>
  <si>
    <t>８．５千万円以上２億円未満</t>
  </si>
  <si>
    <t>２億円以上４億円未満</t>
  </si>
  <si>
    <t>３千万円以上５千万円未満</t>
  </si>
  <si>
    <t>２．５千万円以上８千万円未満</t>
  </si>
  <si>
    <t>７千万円以上</t>
  </si>
  <si>
    <t>管理棟　鉄筋コンクリート造　
　平屋建て　延べ面積 461.8m2
 機械室  鉄骨造 平屋建て
　延べ面積126.1m2
 給水塔　N=1式
 その他工作物等
　　上記に係る解体工事一式</t>
    <phoneticPr fontId="2"/>
  </si>
  <si>
    <r>
      <t xml:space="preserve">河川堆積土砂撤去
</t>
    </r>
    <r>
      <rPr>
        <sz val="11"/>
        <rFont val="ＭＳ Ｐゴシック"/>
        <family val="3"/>
        <charset val="128"/>
      </rPr>
      <t>V=１８，７００ｍ３</t>
    </r>
    <rPh sb="0" eb="2">
      <t>カセン</t>
    </rPh>
    <phoneticPr fontId="2"/>
  </si>
  <si>
    <r>
      <t xml:space="preserve">港湾堆積土砂撤去 </t>
    </r>
    <r>
      <rPr>
        <sz val="11"/>
        <rFont val="ＭＳ Ｐゴシック"/>
        <family val="3"/>
        <charset val="128"/>
      </rPr>
      <t>V=1,350m3
護岸補修工 N=1式
浮桟橋撤去工 N=１式</t>
    </r>
    <rPh sb="0" eb="2">
      <t>コウワン</t>
    </rPh>
    <rPh sb="2" eb="4">
      <t>タイセキ</t>
    </rPh>
    <rPh sb="19" eb="21">
      <t>ゴガン</t>
    </rPh>
    <rPh sb="21" eb="23">
      <t>ホシュウ</t>
    </rPh>
    <rPh sb="23" eb="24">
      <t>コウ</t>
    </rPh>
    <rPh sb="28" eb="29">
      <t>シキ</t>
    </rPh>
    <rPh sb="30" eb="31">
      <t>ウ</t>
    </rPh>
    <rPh sb="31" eb="33">
      <t>サンバシ</t>
    </rPh>
    <rPh sb="33" eb="35">
      <t>テッキョ</t>
    </rPh>
    <rPh sb="35" eb="36">
      <t>コウ</t>
    </rPh>
    <rPh sb="40" eb="41">
      <t>シキ</t>
    </rPh>
    <phoneticPr fontId="2"/>
  </si>
  <si>
    <t>取りやめ</t>
  </si>
  <si>
    <t>一般県道須賀利港相賀停車場線（相賀橋）　橋梁更新（Ｐ２橋脚設置）工事</t>
    <rPh sb="27" eb="29">
      <t>キョウキャク</t>
    </rPh>
    <rPh sb="29" eb="31">
      <t>セッチ</t>
    </rPh>
    <phoneticPr fontId="2"/>
  </si>
  <si>
    <t>一般国道４２２号（河合工区）道路改良工事</t>
    <phoneticPr fontId="2"/>
  </si>
  <si>
    <t>十須</t>
    <rPh sb="0" eb="2">
      <t>ジュウス</t>
    </rPh>
    <phoneticPr fontId="2"/>
  </si>
  <si>
    <t>道路工 N=1式</t>
    <rPh sb="0" eb="2">
      <t>ドウロ</t>
    </rPh>
    <rPh sb="2" eb="3">
      <t>コウ</t>
    </rPh>
    <rPh sb="7" eb="8">
      <t>シキ</t>
    </rPh>
    <phoneticPr fontId="2"/>
  </si>
  <si>
    <t>賀田町</t>
    <rPh sb="0" eb="3">
      <t>カタチョウ</t>
    </rPh>
    <phoneticPr fontId="2"/>
  </si>
  <si>
    <t>P2橋脚工　N=1基
仮設工　N=1式</t>
    <rPh sb="2" eb="4">
      <t>キョウキャク</t>
    </rPh>
    <rPh sb="4" eb="5">
      <t>コウ</t>
    </rPh>
    <rPh sb="9" eb="10">
      <t>キ</t>
    </rPh>
    <rPh sb="11" eb="13">
      <t>カセツ</t>
    </rPh>
    <rPh sb="13" eb="14">
      <t>コウ</t>
    </rPh>
    <rPh sb="18" eb="19">
      <t>シキ</t>
    </rPh>
    <phoneticPr fontId="2"/>
  </si>
  <si>
    <t>（若手配置試行）</t>
  </si>
  <si>
    <t>P1橋脚設置工　Ｎ＝１式
護岸工　Ｎ＝１式</t>
    <rPh sb="2" eb="4">
      <t>キョウキャク</t>
    </rPh>
    <rPh sb="4" eb="7">
      <t>セッチコウ</t>
    </rPh>
    <rPh sb="11" eb="12">
      <t>シキ</t>
    </rPh>
    <rPh sb="13" eb="16">
      <t>ゴガンコウ</t>
    </rPh>
    <rPh sb="20" eb="21">
      <t>シキ</t>
    </rPh>
    <phoneticPr fontId="2"/>
  </si>
  <si>
    <t>一般国道311号（古川橋）橋梁更新(Ｐ１橋脚設置）工事</t>
    <rPh sb="20" eb="22">
      <t>キョウキャク</t>
    </rPh>
    <rPh sb="22" eb="24">
      <t>セッチ</t>
    </rPh>
    <phoneticPr fontId="2"/>
  </si>
  <si>
    <t>総合評価　（技術者実績</t>
  </si>
  <si>
    <t>評価しない試行）</t>
  </si>
  <si>
    <t>３千万円以上７千万円未満</t>
  </si>
  <si>
    <t>中里</t>
    <rPh sb="0" eb="2">
      <t>ナカザト</t>
    </rPh>
    <phoneticPr fontId="2"/>
  </si>
  <si>
    <t xml:space="preserve">未定 </t>
  </si>
  <si>
    <t>一般国道311号　道路のり面防災対策工事</t>
    <phoneticPr fontId="2"/>
  </si>
  <si>
    <t>のり面防災対策工 N=1式</t>
    <rPh sb="2" eb="3">
      <t>メン</t>
    </rPh>
    <rPh sb="3" eb="5">
      <t>ボウサイ</t>
    </rPh>
    <rPh sb="5" eb="7">
      <t>タイサク</t>
    </rPh>
    <rPh sb="7" eb="8">
      <t>コウ</t>
    </rPh>
    <rPh sb="12" eb="13">
      <t>シキ</t>
    </rPh>
    <phoneticPr fontId="2"/>
  </si>
  <si>
    <t>小脇町</t>
    <rPh sb="0" eb="2">
      <t>コワキ</t>
    </rPh>
    <rPh sb="2" eb="3">
      <t>マチ</t>
    </rPh>
    <phoneticPr fontId="2"/>
  </si>
  <si>
    <t>更新日（令和8年6月4日現在）</t>
    <rPh sb="0" eb="3">
      <t>コウシンビ</t>
    </rPh>
    <rPh sb="4" eb="5">
      <t>レイ</t>
    </rPh>
    <rPh sb="5" eb="6">
      <t>カズ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</si>
  <si>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島勝浦</t>
    <rPh sb="0" eb="1">
      <t>シマ</t>
    </rPh>
    <rPh sb="1" eb="3">
      <t>カツウラ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</si>
</sst>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" xfId="0" applyFont="1" applyFill="1" applyBorder="1">
      <alignment vertical="center"/>
    </xf>
    <xf numFmtId="0" fontId="7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Alignment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Fill="1" applyBorder="1" applyAlignment="1">
      <alignment horizontal="distributed" vertical="center" wrapText="1"/>
    </xf>
    <xf numFmtId="0" fontId="0" fillId="0" borderId="14" xfId="0" applyFont="1" applyFill="1" applyBorder="1" applyAlignment="1">
      <alignment horizontal="distributed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distributed" vertical="center" wrapText="1"/>
    </xf>
    <xf numFmtId="0" fontId="4" fillId="0" borderId="14" xfId="0" applyFont="1" applyFill="1" applyBorder="1" applyAlignment="1">
      <alignment horizontal="distributed" vertical="center" wrapText="1"/>
    </xf>
    <xf numFmtId="0" fontId="4" fillId="0" borderId="11" xfId="0" applyFont="1" applyFill="1" applyBorder="1" applyAlignment="1">
      <alignment horizontal="distributed" vertical="center" wrapText="1"/>
    </xf>
    <xf numFmtId="0" fontId="4" fillId="0" borderId="18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distributed" vertical="center"/>
    </xf>
    <xf numFmtId="0" fontId="0" fillId="0" borderId="10" xfId="0" applyFont="1" applyFill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0" fillId="3" borderId="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0" fillId="0" borderId="14" xfId="0" applyBorder="1" applyAlignment="1">
      <alignment horizontal="distributed" vertical="center" wrapText="1"/>
    </xf>
    <xf numFmtId="0" fontId="0" fillId="0" borderId="19" xfId="0" applyBorder="1" applyAlignment="1">
      <alignment horizontal="distributed"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0" xfId="0" applyBorder="1" applyAlignment="1">
      <alignment horizontal="distributed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0" borderId="14" xfId="0" applyFont="1" applyBorder="1" applyAlignment="1">
      <alignment horizontal="distributed" vertical="center" wrapText="1"/>
    </xf>
    <xf numFmtId="0" fontId="0" fillId="0" borderId="9" xfId="0" applyBorder="1" applyAlignment="1">
      <alignment vertical="center" wrapText="1"/>
    </xf>
    <xf numFmtId="0" fontId="4" fillId="0" borderId="10" xfId="0" applyFont="1" applyFill="1" applyBorder="1" applyAlignment="1">
      <alignment horizontal="distributed" vertical="center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distributed" vertical="center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distributed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distributed" vertical="center" wrapText="1"/>
    </xf>
    <xf numFmtId="0" fontId="4" fillId="0" borderId="19" xfId="0" applyFont="1" applyBorder="1" applyAlignment="1">
      <alignment horizontal="distributed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distributed" vertical="center"/>
    </xf>
    <xf numFmtId="0" fontId="4" fillId="0" borderId="20" xfId="0" applyFont="1" applyFill="1" applyBorder="1" applyAlignment="1">
      <alignment horizontal="distributed"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right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F7E72-5759-4124-B548-3351A7C923F6}">
  <sheetPr>
    <tabColor rgb="FFFF0000"/>
    <pageSetUpPr fitToPage="1"/>
  </sheetPr>
  <dimension ref="A1:O288"/>
  <sheetViews>
    <sheetView tabSelected="1" view="pageBreakPreview" zoomScale="85" zoomScaleNormal="85" zoomScaleSheetLayoutView="85" workbookViewId="0">
      <selection activeCell="B4" sqref="B4:O4"/>
    </sheetView>
  </sheetViews>
  <sheetFormatPr defaultColWidth="9" defaultRowHeight="13.5" x14ac:dyDescent="0.15"/>
  <cols>
    <col min="1" max="1" width="6" style="62" customWidth="1"/>
    <col min="2" max="2" width="17.375" style="63" customWidth="1"/>
    <col min="3" max="4" width="15.25" style="63" customWidth="1"/>
    <col min="5" max="5" width="13.625" style="63" customWidth="1"/>
    <col min="6" max="6" width="14" style="72" customWidth="1"/>
    <col min="7" max="7" width="11.625" style="63" customWidth="1"/>
    <col min="8" max="8" width="3.625" style="63" customWidth="1"/>
    <col min="9" max="9" width="3.75" style="63" customWidth="1"/>
    <col min="10" max="10" width="4.5" style="63" customWidth="1"/>
    <col min="11" max="11" width="26.375" style="63" customWidth="1"/>
    <col min="12" max="12" width="18.75" style="63" customWidth="1"/>
    <col min="13" max="13" width="10.875" style="66" customWidth="1"/>
    <col min="14" max="14" width="24.25" style="63" customWidth="1"/>
    <col min="15" max="15" width="13.875" style="66" customWidth="1"/>
    <col min="16" max="16384" width="9" style="63"/>
  </cols>
  <sheetData>
    <row r="1" spans="1:15" s="61" customFormat="1" ht="15" customHeight="1" x14ac:dyDescent="0.15">
      <c r="A1" s="60"/>
      <c r="B1" s="79"/>
      <c r="C1" s="88"/>
      <c r="D1" s="88"/>
      <c r="E1" s="79"/>
      <c r="F1" s="79"/>
      <c r="G1" s="79"/>
      <c r="H1" s="88"/>
      <c r="I1" s="88"/>
      <c r="J1" s="79"/>
      <c r="K1" s="88"/>
      <c r="L1" s="79"/>
      <c r="M1" s="88"/>
      <c r="N1" s="80"/>
      <c r="O1" s="88"/>
    </row>
    <row r="2" spans="1:15" s="61" customFormat="1" ht="15" customHeight="1" x14ac:dyDescent="0.15">
      <c r="A2" s="60"/>
      <c r="B2" s="79"/>
      <c r="C2" s="88"/>
      <c r="D2" s="88"/>
      <c r="E2" s="79"/>
      <c r="F2" s="79"/>
      <c r="G2" s="79"/>
      <c r="H2" s="88"/>
      <c r="I2" s="88"/>
      <c r="J2" s="79"/>
      <c r="K2" s="88"/>
      <c r="L2" s="79"/>
      <c r="M2" s="88"/>
      <c r="N2" s="80"/>
      <c r="O2" s="88"/>
    </row>
    <row r="3" spans="1:15" ht="16.5" customHeight="1" x14ac:dyDescent="0.15">
      <c r="B3" s="7" t="s">
        <v>10</v>
      </c>
      <c r="C3" s="65"/>
      <c r="D3" s="64"/>
      <c r="E3" s="64"/>
      <c r="F3" s="70"/>
      <c r="G3" s="64"/>
      <c r="H3" s="64"/>
      <c r="I3" s="64"/>
      <c r="J3" s="64"/>
      <c r="K3" s="64"/>
      <c r="L3" s="64"/>
      <c r="M3" s="197" t="s">
        <v>277</v>
      </c>
      <c r="N3" s="197"/>
      <c r="O3" s="197"/>
    </row>
    <row r="4" spans="1:15" ht="16.5" customHeight="1" x14ac:dyDescent="0.15">
      <c r="B4" s="198" t="s">
        <v>169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</row>
    <row r="5" spans="1:15" ht="14.25" x14ac:dyDescent="0.15">
      <c r="C5" s="75"/>
      <c r="D5" s="75"/>
      <c r="E5" s="75"/>
      <c r="F5" s="71"/>
      <c r="G5" s="18"/>
      <c r="H5" s="18"/>
      <c r="I5" s="18"/>
      <c r="J5" s="18"/>
      <c r="K5" s="18"/>
      <c r="L5" s="18"/>
      <c r="M5" s="18"/>
      <c r="N5" s="74"/>
      <c r="O5" s="86"/>
    </row>
    <row r="6" spans="1:15" ht="39.75" customHeight="1" x14ac:dyDescent="0.15">
      <c r="B6" s="18" t="s">
        <v>11</v>
      </c>
      <c r="C6" s="64"/>
      <c r="D6" s="64"/>
      <c r="E6" s="64"/>
      <c r="F6" s="70"/>
      <c r="G6" s="64"/>
      <c r="H6" s="64"/>
      <c r="I6" s="64"/>
      <c r="J6" s="64"/>
      <c r="K6" s="64"/>
      <c r="L6" s="64"/>
      <c r="M6" s="73" t="s">
        <v>12</v>
      </c>
      <c r="N6" s="189" t="s">
        <v>64</v>
      </c>
      <c r="O6" s="189"/>
    </row>
    <row r="7" spans="1:15" ht="21" customHeight="1" x14ac:dyDescent="0.15">
      <c r="B7" s="190" t="s">
        <v>0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2"/>
    </row>
    <row r="8" spans="1:15" s="61" customFormat="1" ht="41.25" customHeight="1" x14ac:dyDescent="0.15">
      <c r="A8" s="60"/>
      <c r="B8" s="90" t="s">
        <v>1</v>
      </c>
      <c r="C8" s="90" t="s">
        <v>2</v>
      </c>
      <c r="D8" s="90" t="s">
        <v>3</v>
      </c>
      <c r="E8" s="90" t="s">
        <v>4</v>
      </c>
      <c r="F8" s="90" t="s">
        <v>5</v>
      </c>
      <c r="G8" s="90" t="s">
        <v>6</v>
      </c>
      <c r="H8" s="193" t="s">
        <v>7</v>
      </c>
      <c r="I8" s="194"/>
      <c r="J8" s="195"/>
      <c r="K8" s="90" t="s">
        <v>8</v>
      </c>
      <c r="L8" s="90" t="s">
        <v>17</v>
      </c>
      <c r="M8" s="90" t="s">
        <v>13</v>
      </c>
      <c r="N8" s="196" t="s">
        <v>9</v>
      </c>
      <c r="O8" s="196"/>
    </row>
    <row r="9" spans="1:15" ht="13.5" customHeight="1" x14ac:dyDescent="0.15">
      <c r="B9" s="147" t="s">
        <v>167</v>
      </c>
      <c r="C9" s="76"/>
      <c r="D9" s="76"/>
      <c r="E9" s="122" t="s">
        <v>159</v>
      </c>
      <c r="F9" s="199" t="s">
        <v>165</v>
      </c>
      <c r="G9" s="122" t="s">
        <v>171</v>
      </c>
      <c r="H9" s="165" t="s">
        <v>155</v>
      </c>
      <c r="I9" s="168">
        <v>5</v>
      </c>
      <c r="J9" s="159" t="s">
        <v>156</v>
      </c>
      <c r="K9" s="147" t="s">
        <v>256</v>
      </c>
      <c r="L9" s="122" t="s">
        <v>250</v>
      </c>
      <c r="M9" s="158" t="s">
        <v>134</v>
      </c>
      <c r="N9" s="84" t="s">
        <v>157</v>
      </c>
      <c r="O9" s="83"/>
    </row>
    <row r="10" spans="1:15" x14ac:dyDescent="0.15">
      <c r="B10" s="148"/>
      <c r="C10" s="77" t="s">
        <v>147</v>
      </c>
      <c r="D10" s="77" t="s">
        <v>147</v>
      </c>
      <c r="E10" s="123"/>
      <c r="F10" s="182"/>
      <c r="G10" s="123"/>
      <c r="H10" s="166"/>
      <c r="I10" s="184"/>
      <c r="J10" s="160"/>
      <c r="K10" s="148"/>
      <c r="L10" s="123"/>
      <c r="M10" s="125"/>
      <c r="N10" s="68"/>
      <c r="O10" s="69"/>
    </row>
    <row r="11" spans="1:15" x14ac:dyDescent="0.15">
      <c r="B11" s="148"/>
      <c r="C11" s="77" t="s">
        <v>161</v>
      </c>
      <c r="D11" s="77" t="s">
        <v>161</v>
      </c>
      <c r="E11" s="123"/>
      <c r="F11" s="182"/>
      <c r="G11" s="123"/>
      <c r="H11" s="166"/>
      <c r="I11" s="184"/>
      <c r="J11" s="160"/>
      <c r="K11" s="148"/>
      <c r="L11" s="123"/>
      <c r="M11" s="125"/>
      <c r="N11" s="68"/>
      <c r="O11" s="69"/>
    </row>
    <row r="12" spans="1:15" x14ac:dyDescent="0.15">
      <c r="B12" s="148"/>
      <c r="C12" s="142"/>
      <c r="D12" s="142"/>
      <c r="E12" s="123"/>
      <c r="F12" s="182"/>
      <c r="G12" s="123"/>
      <c r="H12" s="166"/>
      <c r="I12" s="184"/>
      <c r="J12" s="160"/>
      <c r="K12" s="148"/>
      <c r="L12" s="123"/>
      <c r="M12" s="125"/>
      <c r="N12" s="68" t="s">
        <v>146</v>
      </c>
      <c r="O12" s="69"/>
    </row>
    <row r="13" spans="1:15" x14ac:dyDescent="0.15">
      <c r="B13" s="148"/>
      <c r="C13" s="142"/>
      <c r="D13" s="142"/>
      <c r="E13" s="123"/>
      <c r="F13" s="182"/>
      <c r="G13" s="123"/>
      <c r="H13" s="166"/>
      <c r="I13" s="184"/>
      <c r="J13" s="160"/>
      <c r="K13" s="148"/>
      <c r="L13" s="123"/>
      <c r="M13" s="125"/>
      <c r="N13" s="68" t="s">
        <v>150</v>
      </c>
      <c r="O13" s="69"/>
    </row>
    <row r="14" spans="1:15" x14ac:dyDescent="0.15">
      <c r="B14" s="148"/>
      <c r="C14" s="142"/>
      <c r="D14" s="142"/>
      <c r="E14" s="123"/>
      <c r="F14" s="182"/>
      <c r="G14" s="123"/>
      <c r="H14" s="166"/>
      <c r="I14" s="184"/>
      <c r="J14" s="160"/>
      <c r="K14" s="148"/>
      <c r="L14" s="123"/>
      <c r="M14" s="125"/>
      <c r="N14" s="68"/>
      <c r="O14" s="69"/>
    </row>
    <row r="15" spans="1:15" x14ac:dyDescent="0.15">
      <c r="B15" s="148"/>
      <c r="C15" s="142"/>
      <c r="D15" s="142"/>
      <c r="E15" s="123"/>
      <c r="F15" s="182"/>
      <c r="G15" s="123"/>
      <c r="H15" s="166"/>
      <c r="I15" s="184"/>
      <c r="J15" s="160"/>
      <c r="K15" s="148"/>
      <c r="L15" s="123"/>
      <c r="M15" s="125"/>
      <c r="N15" s="68" t="s">
        <v>158</v>
      </c>
      <c r="O15" s="69"/>
    </row>
    <row r="16" spans="1:15" x14ac:dyDescent="0.15">
      <c r="B16" s="148"/>
      <c r="C16" s="142"/>
      <c r="D16" s="142"/>
      <c r="E16" s="123"/>
      <c r="F16" s="182"/>
      <c r="G16" s="123"/>
      <c r="H16" s="166"/>
      <c r="I16" s="184"/>
      <c r="J16" s="160"/>
      <c r="K16" s="148"/>
      <c r="L16" s="123"/>
      <c r="M16" s="125"/>
      <c r="N16" s="68"/>
      <c r="O16" s="69"/>
    </row>
    <row r="17" spans="1:15" x14ac:dyDescent="0.15">
      <c r="B17" s="148"/>
      <c r="C17" s="142"/>
      <c r="D17" s="142"/>
      <c r="E17" s="123"/>
      <c r="F17" s="182"/>
      <c r="G17" s="123"/>
      <c r="H17" s="166"/>
      <c r="I17" s="184"/>
      <c r="J17" s="160"/>
      <c r="K17" s="148"/>
      <c r="L17" s="123"/>
      <c r="M17" s="125"/>
      <c r="N17" s="68"/>
      <c r="O17" s="69"/>
    </row>
    <row r="18" spans="1:15" x14ac:dyDescent="0.15">
      <c r="B18" s="149"/>
      <c r="C18" s="143"/>
      <c r="D18" s="143"/>
      <c r="E18" s="124"/>
      <c r="F18" s="183"/>
      <c r="G18" s="124"/>
      <c r="H18" s="167"/>
      <c r="I18" s="169"/>
      <c r="J18" s="161"/>
      <c r="K18" s="149"/>
      <c r="L18" s="124"/>
      <c r="M18" s="126"/>
      <c r="N18" s="67"/>
      <c r="O18" s="39"/>
    </row>
    <row r="19" spans="1:15" customFormat="1" ht="15" customHeight="1" x14ac:dyDescent="0.15">
      <c r="A19" s="21"/>
      <c r="B19" s="147" t="s">
        <v>166</v>
      </c>
      <c r="C19" s="76"/>
      <c r="D19" s="76"/>
      <c r="E19" s="122" t="s">
        <v>14</v>
      </c>
      <c r="F19" s="122" t="s">
        <v>40</v>
      </c>
      <c r="G19" s="122" t="s">
        <v>171</v>
      </c>
      <c r="H19" s="165" t="s">
        <v>155</v>
      </c>
      <c r="I19" s="168">
        <v>10</v>
      </c>
      <c r="J19" s="159" t="s">
        <v>156</v>
      </c>
      <c r="K19" s="147" t="s">
        <v>170</v>
      </c>
      <c r="L19" s="122" t="s">
        <v>251</v>
      </c>
      <c r="M19" s="158" t="s">
        <v>134</v>
      </c>
      <c r="N19" s="85" t="s">
        <v>157</v>
      </c>
      <c r="O19" s="83"/>
    </row>
    <row r="20" spans="1:15" customFormat="1" ht="15" customHeight="1" x14ac:dyDescent="0.15">
      <c r="A20" s="21"/>
      <c r="B20" s="148"/>
      <c r="C20" s="77" t="s">
        <v>162</v>
      </c>
      <c r="D20" s="77" t="s">
        <v>162</v>
      </c>
      <c r="E20" s="123"/>
      <c r="F20" s="123"/>
      <c r="G20" s="123"/>
      <c r="H20" s="166"/>
      <c r="I20" s="184"/>
      <c r="J20" s="160"/>
      <c r="K20" s="148"/>
      <c r="L20" s="123"/>
      <c r="M20" s="125"/>
      <c r="N20" s="68"/>
      <c r="O20" s="69"/>
    </row>
    <row r="21" spans="1:15" customFormat="1" ht="15" customHeight="1" x14ac:dyDescent="0.15">
      <c r="A21" s="21"/>
      <c r="B21" s="148"/>
      <c r="C21" s="77" t="s">
        <v>163</v>
      </c>
      <c r="D21" s="77" t="s">
        <v>164</v>
      </c>
      <c r="E21" s="123"/>
      <c r="F21" s="123"/>
      <c r="G21" s="123"/>
      <c r="H21" s="166"/>
      <c r="I21" s="184"/>
      <c r="J21" s="160"/>
      <c r="K21" s="148"/>
      <c r="L21" s="123"/>
      <c r="M21" s="125"/>
      <c r="N21" s="68"/>
      <c r="O21" s="69"/>
    </row>
    <row r="22" spans="1:15" customFormat="1" ht="15" customHeight="1" x14ac:dyDescent="0.15">
      <c r="A22" s="21"/>
      <c r="B22" s="148"/>
      <c r="C22" s="142"/>
      <c r="D22" s="142"/>
      <c r="E22" s="123"/>
      <c r="F22" s="123"/>
      <c r="G22" s="123"/>
      <c r="H22" s="166"/>
      <c r="I22" s="184"/>
      <c r="J22" s="160"/>
      <c r="K22" s="148"/>
      <c r="L22" s="123"/>
      <c r="M22" s="125"/>
      <c r="N22" s="68" t="s">
        <v>146</v>
      </c>
      <c r="O22" s="69"/>
    </row>
    <row r="23" spans="1:15" customFormat="1" ht="15" customHeight="1" x14ac:dyDescent="0.15">
      <c r="A23" s="21"/>
      <c r="B23" s="148"/>
      <c r="C23" s="142"/>
      <c r="D23" s="142"/>
      <c r="E23" s="123"/>
      <c r="F23" s="123"/>
      <c r="G23" s="123"/>
      <c r="H23" s="166"/>
      <c r="I23" s="184"/>
      <c r="J23" s="160"/>
      <c r="K23" s="148"/>
      <c r="L23" s="123"/>
      <c r="M23" s="125"/>
      <c r="N23" s="68"/>
      <c r="O23" s="69"/>
    </row>
    <row r="24" spans="1:15" customFormat="1" ht="15" customHeight="1" x14ac:dyDescent="0.15">
      <c r="A24" s="21"/>
      <c r="B24" s="148"/>
      <c r="C24" s="142"/>
      <c r="D24" s="142"/>
      <c r="E24" s="123"/>
      <c r="F24" s="123"/>
      <c r="G24" s="123"/>
      <c r="H24" s="166"/>
      <c r="I24" s="184"/>
      <c r="J24" s="160"/>
      <c r="K24" s="148"/>
      <c r="L24" s="123"/>
      <c r="M24" s="125"/>
      <c r="N24" s="68"/>
      <c r="O24" s="69"/>
    </row>
    <row r="25" spans="1:15" customFormat="1" ht="15" customHeight="1" x14ac:dyDescent="0.15">
      <c r="A25" s="21"/>
      <c r="B25" s="148"/>
      <c r="C25" s="142"/>
      <c r="D25" s="142"/>
      <c r="E25" s="123"/>
      <c r="F25" s="123"/>
      <c r="G25" s="123"/>
      <c r="H25" s="166"/>
      <c r="I25" s="184"/>
      <c r="J25" s="160"/>
      <c r="K25" s="148"/>
      <c r="L25" s="123"/>
      <c r="M25" s="125"/>
      <c r="N25" s="68" t="s">
        <v>158</v>
      </c>
      <c r="O25" s="69"/>
    </row>
    <row r="26" spans="1:15" customFormat="1" ht="15" customHeight="1" x14ac:dyDescent="0.15">
      <c r="A26" s="21"/>
      <c r="B26" s="148"/>
      <c r="C26" s="142"/>
      <c r="D26" s="142"/>
      <c r="E26" s="123"/>
      <c r="F26" s="123"/>
      <c r="G26" s="123"/>
      <c r="H26" s="166"/>
      <c r="I26" s="184"/>
      <c r="J26" s="160"/>
      <c r="K26" s="148"/>
      <c r="L26" s="123"/>
      <c r="M26" s="125"/>
      <c r="N26" s="68"/>
      <c r="O26" s="69"/>
    </row>
    <row r="27" spans="1:15" customFormat="1" ht="15" customHeight="1" x14ac:dyDescent="0.15">
      <c r="A27" s="21"/>
      <c r="B27" s="148"/>
      <c r="C27" s="142"/>
      <c r="D27" s="142"/>
      <c r="E27" s="123"/>
      <c r="F27" s="123"/>
      <c r="G27" s="123"/>
      <c r="H27" s="166"/>
      <c r="I27" s="184"/>
      <c r="J27" s="160"/>
      <c r="K27" s="148"/>
      <c r="L27" s="123"/>
      <c r="M27" s="125"/>
      <c r="N27" s="68"/>
      <c r="O27" s="69"/>
    </row>
    <row r="28" spans="1:15" customFormat="1" ht="15" customHeight="1" x14ac:dyDescent="0.15">
      <c r="A28" s="21"/>
      <c r="B28" s="149"/>
      <c r="C28" s="143"/>
      <c r="D28" s="143"/>
      <c r="E28" s="124"/>
      <c r="F28" s="124"/>
      <c r="G28" s="124"/>
      <c r="H28" s="167"/>
      <c r="I28" s="169"/>
      <c r="J28" s="161"/>
      <c r="K28" s="149"/>
      <c r="L28" s="124"/>
      <c r="M28" s="126"/>
      <c r="N28" s="67"/>
      <c r="O28" s="39"/>
    </row>
    <row r="29" spans="1:15" ht="15" customHeight="1" x14ac:dyDescent="0.15">
      <c r="B29" s="155" t="s">
        <v>217</v>
      </c>
      <c r="C29" s="97"/>
      <c r="D29" s="97"/>
      <c r="E29" s="155" t="s">
        <v>14</v>
      </c>
      <c r="F29" s="155" t="s">
        <v>40</v>
      </c>
      <c r="G29" s="147" t="s">
        <v>180</v>
      </c>
      <c r="H29" s="170" t="s">
        <v>155</v>
      </c>
      <c r="I29" s="173">
        <v>14</v>
      </c>
      <c r="J29" s="144" t="s">
        <v>156</v>
      </c>
      <c r="K29" s="147" t="s">
        <v>257</v>
      </c>
      <c r="L29" s="122" t="s">
        <v>251</v>
      </c>
      <c r="M29" s="185"/>
      <c r="N29" s="93" t="s">
        <v>157</v>
      </c>
      <c r="O29" s="83"/>
    </row>
    <row r="30" spans="1:15" ht="15" customHeight="1" x14ac:dyDescent="0.15">
      <c r="B30" s="156"/>
      <c r="C30" s="98" t="s">
        <v>147</v>
      </c>
      <c r="D30" s="98" t="s">
        <v>147</v>
      </c>
      <c r="E30" s="156"/>
      <c r="F30" s="156"/>
      <c r="G30" s="148"/>
      <c r="H30" s="171"/>
      <c r="I30" s="188"/>
      <c r="J30" s="145"/>
      <c r="K30" s="148"/>
      <c r="L30" s="123"/>
      <c r="M30" s="186"/>
      <c r="N30" s="92" t="s">
        <v>145</v>
      </c>
      <c r="O30" s="69"/>
    </row>
    <row r="31" spans="1:15" ht="15" customHeight="1" x14ac:dyDescent="0.15">
      <c r="B31" s="156"/>
      <c r="C31" s="98" t="s">
        <v>215</v>
      </c>
      <c r="D31" s="98" t="s">
        <v>215</v>
      </c>
      <c r="E31" s="156"/>
      <c r="F31" s="156"/>
      <c r="G31" s="148"/>
      <c r="H31" s="171"/>
      <c r="I31" s="188"/>
      <c r="J31" s="145"/>
      <c r="K31" s="148"/>
      <c r="L31" s="123"/>
      <c r="M31" s="186"/>
      <c r="N31" s="96" t="s">
        <v>149</v>
      </c>
      <c r="O31" s="69"/>
    </row>
    <row r="32" spans="1:15" ht="15" customHeight="1" x14ac:dyDescent="0.15">
      <c r="B32" s="156"/>
      <c r="C32" s="150"/>
      <c r="D32" s="150"/>
      <c r="E32" s="156"/>
      <c r="F32" s="156"/>
      <c r="G32" s="148"/>
      <c r="H32" s="171"/>
      <c r="I32" s="188"/>
      <c r="J32" s="145"/>
      <c r="K32" s="148"/>
      <c r="L32" s="123"/>
      <c r="M32" s="186"/>
      <c r="N32" s="92" t="s">
        <v>146</v>
      </c>
      <c r="O32" s="69"/>
    </row>
    <row r="33" spans="2:15" ht="15" customHeight="1" x14ac:dyDescent="0.15">
      <c r="B33" s="156"/>
      <c r="C33" s="150"/>
      <c r="D33" s="150"/>
      <c r="E33" s="156"/>
      <c r="F33" s="156"/>
      <c r="G33" s="148"/>
      <c r="H33" s="171"/>
      <c r="I33" s="188"/>
      <c r="J33" s="145"/>
      <c r="K33" s="148"/>
      <c r="L33" s="123"/>
      <c r="M33" s="186"/>
      <c r="N33" s="92"/>
      <c r="O33" s="69"/>
    </row>
    <row r="34" spans="2:15" ht="15" customHeight="1" x14ac:dyDescent="0.15">
      <c r="B34" s="156"/>
      <c r="C34" s="150"/>
      <c r="D34" s="150"/>
      <c r="E34" s="156"/>
      <c r="F34" s="156"/>
      <c r="G34" s="148"/>
      <c r="H34" s="171"/>
      <c r="I34" s="188"/>
      <c r="J34" s="145"/>
      <c r="K34" s="148"/>
      <c r="L34" s="123"/>
      <c r="M34" s="186"/>
      <c r="N34" s="92"/>
      <c r="O34" s="69"/>
    </row>
    <row r="35" spans="2:15" ht="15" customHeight="1" x14ac:dyDescent="0.15">
      <c r="B35" s="156"/>
      <c r="C35" s="150"/>
      <c r="D35" s="150"/>
      <c r="E35" s="156"/>
      <c r="F35" s="156"/>
      <c r="G35" s="148"/>
      <c r="H35" s="171"/>
      <c r="I35" s="188"/>
      <c r="J35" s="145"/>
      <c r="K35" s="148"/>
      <c r="L35" s="123"/>
      <c r="M35" s="186"/>
      <c r="N35" s="68" t="s">
        <v>158</v>
      </c>
      <c r="O35" s="69"/>
    </row>
    <row r="36" spans="2:15" ht="15" customHeight="1" x14ac:dyDescent="0.15">
      <c r="B36" s="156"/>
      <c r="C36" s="150"/>
      <c r="D36" s="150"/>
      <c r="E36" s="156"/>
      <c r="F36" s="156"/>
      <c r="G36" s="148"/>
      <c r="H36" s="171"/>
      <c r="I36" s="188"/>
      <c r="J36" s="145"/>
      <c r="K36" s="148"/>
      <c r="L36" s="123"/>
      <c r="M36" s="186"/>
      <c r="N36" s="68"/>
      <c r="O36" s="69"/>
    </row>
    <row r="37" spans="2:15" ht="15" customHeight="1" x14ac:dyDescent="0.15">
      <c r="B37" s="156"/>
      <c r="C37" s="150"/>
      <c r="D37" s="150"/>
      <c r="E37" s="156"/>
      <c r="F37" s="156"/>
      <c r="G37" s="148"/>
      <c r="H37" s="171"/>
      <c r="I37" s="188"/>
      <c r="J37" s="145"/>
      <c r="K37" s="148"/>
      <c r="L37" s="123"/>
      <c r="M37" s="186"/>
      <c r="N37" s="68"/>
      <c r="O37" s="69"/>
    </row>
    <row r="38" spans="2:15" ht="15" customHeight="1" x14ac:dyDescent="0.15">
      <c r="B38" s="157"/>
      <c r="C38" s="151"/>
      <c r="D38" s="151"/>
      <c r="E38" s="157"/>
      <c r="F38" s="157"/>
      <c r="G38" s="149"/>
      <c r="H38" s="172"/>
      <c r="I38" s="174"/>
      <c r="J38" s="146"/>
      <c r="K38" s="149"/>
      <c r="L38" s="124"/>
      <c r="M38" s="187"/>
      <c r="N38" s="67"/>
      <c r="O38" s="39"/>
    </row>
    <row r="39" spans="2:15" ht="13.5" customHeight="1" x14ac:dyDescent="0.15">
      <c r="B39" s="155" t="s">
        <v>210</v>
      </c>
      <c r="C39" s="97"/>
      <c r="D39" s="97"/>
      <c r="E39" s="155" t="s">
        <v>14</v>
      </c>
      <c r="F39" s="155" t="s">
        <v>40</v>
      </c>
      <c r="G39" s="147" t="s">
        <v>180</v>
      </c>
      <c r="H39" s="170" t="s">
        <v>155</v>
      </c>
      <c r="I39" s="173">
        <v>9</v>
      </c>
      <c r="J39" s="144" t="s">
        <v>156</v>
      </c>
      <c r="K39" s="147" t="s">
        <v>258</v>
      </c>
      <c r="L39" s="122" t="s">
        <v>251</v>
      </c>
      <c r="M39" s="185"/>
      <c r="N39" s="93" t="s">
        <v>157</v>
      </c>
      <c r="O39" s="83"/>
    </row>
    <row r="40" spans="2:15" x14ac:dyDescent="0.15">
      <c r="B40" s="156"/>
      <c r="C40" s="98" t="s">
        <v>174</v>
      </c>
      <c r="D40" s="98" t="s">
        <v>174</v>
      </c>
      <c r="E40" s="156"/>
      <c r="F40" s="156"/>
      <c r="G40" s="148"/>
      <c r="H40" s="171"/>
      <c r="I40" s="188"/>
      <c r="J40" s="145"/>
      <c r="K40" s="148"/>
      <c r="L40" s="123"/>
      <c r="M40" s="186"/>
      <c r="N40" s="101"/>
      <c r="O40" s="69"/>
    </row>
    <row r="41" spans="2:15" x14ac:dyDescent="0.15">
      <c r="B41" s="156"/>
      <c r="C41" s="98" t="s">
        <v>249</v>
      </c>
      <c r="D41" s="100" t="s">
        <v>249</v>
      </c>
      <c r="E41" s="156"/>
      <c r="F41" s="156"/>
      <c r="G41" s="148"/>
      <c r="H41" s="171"/>
      <c r="I41" s="188"/>
      <c r="J41" s="145"/>
      <c r="K41" s="148"/>
      <c r="L41" s="123"/>
      <c r="M41" s="186"/>
      <c r="N41" s="96"/>
      <c r="O41" s="69"/>
    </row>
    <row r="42" spans="2:15" x14ac:dyDescent="0.15">
      <c r="B42" s="156"/>
      <c r="C42" s="150"/>
      <c r="D42" s="150"/>
      <c r="E42" s="156"/>
      <c r="F42" s="156"/>
      <c r="G42" s="148"/>
      <c r="H42" s="171"/>
      <c r="I42" s="188"/>
      <c r="J42" s="145"/>
      <c r="K42" s="148"/>
      <c r="L42" s="123"/>
      <c r="M42" s="186"/>
      <c r="N42" s="92" t="s">
        <v>146</v>
      </c>
      <c r="O42" s="69"/>
    </row>
    <row r="43" spans="2:15" x14ac:dyDescent="0.15">
      <c r="B43" s="156"/>
      <c r="C43" s="150"/>
      <c r="D43" s="150"/>
      <c r="E43" s="156"/>
      <c r="F43" s="156"/>
      <c r="G43" s="148"/>
      <c r="H43" s="171"/>
      <c r="I43" s="188"/>
      <c r="J43" s="145"/>
      <c r="K43" s="148"/>
      <c r="L43" s="123"/>
      <c r="M43" s="186"/>
      <c r="N43" s="101"/>
      <c r="O43" s="69"/>
    </row>
    <row r="44" spans="2:15" x14ac:dyDescent="0.15">
      <c r="B44" s="156"/>
      <c r="C44" s="150"/>
      <c r="D44" s="150"/>
      <c r="E44" s="156"/>
      <c r="F44" s="156"/>
      <c r="G44" s="148"/>
      <c r="H44" s="171"/>
      <c r="I44" s="188"/>
      <c r="J44" s="145"/>
      <c r="K44" s="148"/>
      <c r="L44" s="123"/>
      <c r="M44" s="186"/>
      <c r="N44" s="92"/>
      <c r="O44" s="69"/>
    </row>
    <row r="45" spans="2:15" x14ac:dyDescent="0.15">
      <c r="B45" s="156"/>
      <c r="C45" s="150"/>
      <c r="D45" s="150"/>
      <c r="E45" s="156"/>
      <c r="F45" s="156"/>
      <c r="G45" s="148"/>
      <c r="H45" s="171"/>
      <c r="I45" s="188"/>
      <c r="J45" s="145"/>
      <c r="K45" s="148"/>
      <c r="L45" s="123"/>
      <c r="M45" s="186"/>
      <c r="N45" s="68" t="s">
        <v>158</v>
      </c>
      <c r="O45" s="69"/>
    </row>
    <row r="46" spans="2:15" x14ac:dyDescent="0.15">
      <c r="B46" s="156"/>
      <c r="C46" s="150"/>
      <c r="D46" s="150"/>
      <c r="E46" s="156"/>
      <c r="F46" s="156"/>
      <c r="G46" s="148"/>
      <c r="H46" s="171"/>
      <c r="I46" s="188"/>
      <c r="J46" s="145"/>
      <c r="K46" s="148"/>
      <c r="L46" s="123"/>
      <c r="M46" s="186"/>
      <c r="N46" s="68"/>
      <c r="O46" s="69"/>
    </row>
    <row r="47" spans="2:15" x14ac:dyDescent="0.15">
      <c r="B47" s="156"/>
      <c r="C47" s="150"/>
      <c r="D47" s="150"/>
      <c r="E47" s="156"/>
      <c r="F47" s="156"/>
      <c r="G47" s="148"/>
      <c r="H47" s="171"/>
      <c r="I47" s="188"/>
      <c r="J47" s="145"/>
      <c r="K47" s="148"/>
      <c r="L47" s="123"/>
      <c r="M47" s="186"/>
      <c r="N47" s="68"/>
      <c r="O47" s="69"/>
    </row>
    <row r="48" spans="2:15" x14ac:dyDescent="0.15">
      <c r="B48" s="157"/>
      <c r="C48" s="151"/>
      <c r="D48" s="151"/>
      <c r="E48" s="157"/>
      <c r="F48" s="157"/>
      <c r="G48" s="149"/>
      <c r="H48" s="172"/>
      <c r="I48" s="174"/>
      <c r="J48" s="146"/>
      <c r="K48" s="149"/>
      <c r="L48" s="124"/>
      <c r="M48" s="187"/>
      <c r="N48" s="67"/>
      <c r="O48" s="39"/>
    </row>
    <row r="49" spans="1:15" customFormat="1" ht="15" customHeight="1" x14ac:dyDescent="0.15">
      <c r="A49" s="21"/>
      <c r="B49" s="155" t="s">
        <v>218</v>
      </c>
      <c r="C49" s="94"/>
      <c r="D49" s="94"/>
      <c r="E49" s="155" t="s">
        <v>14</v>
      </c>
      <c r="F49" s="181" t="s">
        <v>179</v>
      </c>
      <c r="G49" s="155" t="s">
        <v>180</v>
      </c>
      <c r="H49" s="175" t="s">
        <v>155</v>
      </c>
      <c r="I49" s="178">
        <v>4</v>
      </c>
      <c r="J49" s="152" t="s">
        <v>156</v>
      </c>
      <c r="K49" s="200" t="s">
        <v>181</v>
      </c>
      <c r="L49" s="122" t="s">
        <v>248</v>
      </c>
      <c r="M49" s="185"/>
      <c r="N49" s="84"/>
      <c r="O49" s="83"/>
    </row>
    <row r="50" spans="1:15" customFormat="1" ht="15" customHeight="1" x14ac:dyDescent="0.15">
      <c r="A50" s="21"/>
      <c r="B50" s="156"/>
      <c r="C50" s="95" t="s">
        <v>147</v>
      </c>
      <c r="D50" s="95" t="s">
        <v>147</v>
      </c>
      <c r="E50" s="156"/>
      <c r="F50" s="182"/>
      <c r="G50" s="156"/>
      <c r="H50" s="176"/>
      <c r="I50" s="179"/>
      <c r="J50" s="153"/>
      <c r="K50" s="201"/>
      <c r="L50" s="123"/>
      <c r="M50" s="186"/>
      <c r="N50" s="68"/>
      <c r="O50" s="69"/>
    </row>
    <row r="51" spans="1:15" customFormat="1" ht="15" customHeight="1" x14ac:dyDescent="0.15">
      <c r="A51" s="21"/>
      <c r="B51" s="156"/>
      <c r="C51" s="95" t="s">
        <v>182</v>
      </c>
      <c r="D51" s="95" t="s">
        <v>182</v>
      </c>
      <c r="E51" s="156"/>
      <c r="F51" s="182"/>
      <c r="G51" s="156"/>
      <c r="H51" s="176"/>
      <c r="I51" s="179"/>
      <c r="J51" s="153"/>
      <c r="K51" s="201"/>
      <c r="L51" s="123"/>
      <c r="M51" s="186"/>
      <c r="N51" s="68"/>
      <c r="O51" s="69"/>
    </row>
    <row r="52" spans="1:15" customFormat="1" ht="15" customHeight="1" x14ac:dyDescent="0.15">
      <c r="A52" s="21"/>
      <c r="B52" s="156"/>
      <c r="C52" s="150"/>
      <c r="D52" s="150"/>
      <c r="E52" s="156"/>
      <c r="F52" s="182"/>
      <c r="G52" s="156"/>
      <c r="H52" s="176"/>
      <c r="I52" s="179"/>
      <c r="J52" s="153"/>
      <c r="K52" s="201"/>
      <c r="L52" s="123"/>
      <c r="M52" s="186"/>
      <c r="N52" s="68"/>
      <c r="O52" s="69"/>
    </row>
    <row r="53" spans="1:15" customFormat="1" ht="15" customHeight="1" x14ac:dyDescent="0.15">
      <c r="A53" s="21"/>
      <c r="B53" s="156"/>
      <c r="C53" s="150"/>
      <c r="D53" s="150"/>
      <c r="E53" s="156"/>
      <c r="F53" s="182"/>
      <c r="G53" s="156"/>
      <c r="H53" s="176"/>
      <c r="I53" s="179"/>
      <c r="J53" s="153"/>
      <c r="K53" s="201"/>
      <c r="L53" s="123"/>
      <c r="M53" s="186"/>
      <c r="N53" s="68"/>
      <c r="O53" s="69"/>
    </row>
    <row r="54" spans="1:15" customFormat="1" ht="15" customHeight="1" x14ac:dyDescent="0.15">
      <c r="A54" s="21"/>
      <c r="B54" s="156"/>
      <c r="C54" s="150"/>
      <c r="D54" s="150"/>
      <c r="E54" s="156"/>
      <c r="F54" s="182"/>
      <c r="G54" s="156"/>
      <c r="H54" s="176"/>
      <c r="I54" s="179"/>
      <c r="J54" s="153"/>
      <c r="K54" s="201"/>
      <c r="L54" s="123"/>
      <c r="M54" s="186"/>
      <c r="N54" s="68"/>
      <c r="O54" s="69"/>
    </row>
    <row r="55" spans="1:15" customFormat="1" ht="15" customHeight="1" x14ac:dyDescent="0.15">
      <c r="A55" s="21"/>
      <c r="B55" s="156"/>
      <c r="C55" s="150"/>
      <c r="D55" s="150"/>
      <c r="E55" s="156"/>
      <c r="F55" s="182"/>
      <c r="G55" s="156"/>
      <c r="H55" s="176"/>
      <c r="I55" s="179"/>
      <c r="J55" s="153"/>
      <c r="K55" s="201"/>
      <c r="L55" s="123"/>
      <c r="M55" s="186"/>
      <c r="N55" s="68"/>
      <c r="O55" s="69"/>
    </row>
    <row r="56" spans="1:15" customFormat="1" ht="15" customHeight="1" x14ac:dyDescent="0.15">
      <c r="A56" s="21"/>
      <c r="B56" s="156"/>
      <c r="C56" s="150"/>
      <c r="D56" s="150"/>
      <c r="E56" s="156"/>
      <c r="F56" s="182"/>
      <c r="G56" s="156"/>
      <c r="H56" s="176"/>
      <c r="I56" s="179"/>
      <c r="J56" s="153"/>
      <c r="K56" s="201"/>
      <c r="L56" s="123"/>
      <c r="M56" s="186"/>
      <c r="N56" s="68"/>
      <c r="O56" s="69"/>
    </row>
    <row r="57" spans="1:15" customFormat="1" ht="15" customHeight="1" x14ac:dyDescent="0.15">
      <c r="A57" s="21"/>
      <c r="B57" s="156"/>
      <c r="C57" s="150"/>
      <c r="D57" s="150"/>
      <c r="E57" s="156"/>
      <c r="F57" s="182"/>
      <c r="G57" s="156"/>
      <c r="H57" s="176"/>
      <c r="I57" s="179"/>
      <c r="J57" s="153"/>
      <c r="K57" s="201"/>
      <c r="L57" s="123"/>
      <c r="M57" s="186"/>
      <c r="N57" s="68"/>
      <c r="O57" s="69"/>
    </row>
    <row r="58" spans="1:15" customFormat="1" ht="15" customHeight="1" x14ac:dyDescent="0.15">
      <c r="A58" s="21"/>
      <c r="B58" s="157"/>
      <c r="C58" s="151"/>
      <c r="D58" s="151"/>
      <c r="E58" s="157"/>
      <c r="F58" s="183"/>
      <c r="G58" s="157"/>
      <c r="H58" s="177"/>
      <c r="I58" s="180"/>
      <c r="J58" s="154"/>
      <c r="K58" s="202"/>
      <c r="L58" s="124"/>
      <c r="M58" s="187"/>
      <c r="N58" s="67"/>
      <c r="O58" s="39"/>
    </row>
    <row r="59" spans="1:15" customFormat="1" ht="15" customHeight="1" x14ac:dyDescent="0.15">
      <c r="A59" s="21"/>
      <c r="B59" s="155" t="s">
        <v>219</v>
      </c>
      <c r="C59" s="94"/>
      <c r="D59" s="94"/>
      <c r="E59" s="155" t="s">
        <v>14</v>
      </c>
      <c r="F59" s="155" t="s">
        <v>179</v>
      </c>
      <c r="G59" s="155" t="s">
        <v>180</v>
      </c>
      <c r="H59" s="175" t="s">
        <v>155</v>
      </c>
      <c r="I59" s="178">
        <v>4</v>
      </c>
      <c r="J59" s="152" t="s">
        <v>156</v>
      </c>
      <c r="K59" s="155" t="s">
        <v>181</v>
      </c>
      <c r="L59" s="122" t="s">
        <v>248</v>
      </c>
      <c r="M59" s="185"/>
      <c r="N59" s="84"/>
      <c r="O59" s="83"/>
    </row>
    <row r="60" spans="1:15" customFormat="1" ht="15" customHeight="1" x14ac:dyDescent="0.15">
      <c r="A60" s="21"/>
      <c r="B60" s="156"/>
      <c r="C60" s="95" t="s">
        <v>174</v>
      </c>
      <c r="D60" s="95" t="s">
        <v>174</v>
      </c>
      <c r="E60" s="156"/>
      <c r="F60" s="156"/>
      <c r="G60" s="156"/>
      <c r="H60" s="176"/>
      <c r="I60" s="179"/>
      <c r="J60" s="153"/>
      <c r="K60" s="156"/>
      <c r="L60" s="123"/>
      <c r="M60" s="186"/>
      <c r="N60" s="68"/>
      <c r="O60" s="69"/>
    </row>
    <row r="61" spans="1:15" customFormat="1" ht="15" customHeight="1" x14ac:dyDescent="0.15">
      <c r="A61" s="21"/>
      <c r="B61" s="156"/>
      <c r="C61" s="95" t="s">
        <v>183</v>
      </c>
      <c r="D61" s="95" t="s">
        <v>183</v>
      </c>
      <c r="E61" s="156"/>
      <c r="F61" s="156"/>
      <c r="G61" s="156"/>
      <c r="H61" s="176"/>
      <c r="I61" s="179"/>
      <c r="J61" s="153"/>
      <c r="K61" s="156"/>
      <c r="L61" s="123"/>
      <c r="M61" s="186"/>
      <c r="N61" s="68"/>
      <c r="O61" s="69"/>
    </row>
    <row r="62" spans="1:15" customFormat="1" ht="15" customHeight="1" x14ac:dyDescent="0.15">
      <c r="A62" s="21"/>
      <c r="B62" s="156"/>
      <c r="C62" s="150"/>
      <c r="D62" s="150"/>
      <c r="E62" s="156"/>
      <c r="F62" s="156"/>
      <c r="G62" s="156"/>
      <c r="H62" s="176"/>
      <c r="I62" s="179"/>
      <c r="J62" s="153"/>
      <c r="K62" s="156"/>
      <c r="L62" s="123"/>
      <c r="M62" s="186"/>
      <c r="N62" s="68"/>
      <c r="O62" s="69"/>
    </row>
    <row r="63" spans="1:15" customFormat="1" ht="15" customHeight="1" x14ac:dyDescent="0.15">
      <c r="A63" s="21"/>
      <c r="B63" s="156"/>
      <c r="C63" s="150"/>
      <c r="D63" s="150"/>
      <c r="E63" s="156"/>
      <c r="F63" s="156"/>
      <c r="G63" s="156"/>
      <c r="H63" s="176"/>
      <c r="I63" s="179"/>
      <c r="J63" s="153"/>
      <c r="K63" s="156"/>
      <c r="L63" s="123"/>
      <c r="M63" s="186"/>
      <c r="N63" s="68"/>
      <c r="O63" s="69"/>
    </row>
    <row r="64" spans="1:15" customFormat="1" ht="15" customHeight="1" x14ac:dyDescent="0.15">
      <c r="A64" s="21"/>
      <c r="B64" s="156"/>
      <c r="C64" s="150"/>
      <c r="D64" s="150"/>
      <c r="E64" s="156"/>
      <c r="F64" s="156"/>
      <c r="G64" s="156"/>
      <c r="H64" s="176"/>
      <c r="I64" s="179"/>
      <c r="J64" s="153"/>
      <c r="K64" s="156"/>
      <c r="L64" s="123"/>
      <c r="M64" s="186"/>
      <c r="N64" s="68"/>
      <c r="O64" s="69"/>
    </row>
    <row r="65" spans="1:15" customFormat="1" ht="15" customHeight="1" x14ac:dyDescent="0.15">
      <c r="A65" s="21"/>
      <c r="B65" s="156"/>
      <c r="C65" s="150"/>
      <c r="D65" s="150"/>
      <c r="E65" s="156"/>
      <c r="F65" s="156"/>
      <c r="G65" s="156"/>
      <c r="H65" s="176"/>
      <c r="I65" s="179"/>
      <c r="J65" s="153"/>
      <c r="K65" s="156"/>
      <c r="L65" s="123"/>
      <c r="M65" s="186"/>
      <c r="N65" s="68"/>
      <c r="O65" s="69"/>
    </row>
    <row r="66" spans="1:15" customFormat="1" ht="15" customHeight="1" x14ac:dyDescent="0.15">
      <c r="A66" s="21"/>
      <c r="B66" s="156"/>
      <c r="C66" s="150"/>
      <c r="D66" s="150"/>
      <c r="E66" s="156"/>
      <c r="F66" s="156"/>
      <c r="G66" s="156"/>
      <c r="H66" s="176"/>
      <c r="I66" s="179"/>
      <c r="J66" s="153"/>
      <c r="K66" s="156"/>
      <c r="L66" s="123"/>
      <c r="M66" s="186"/>
      <c r="N66" s="68"/>
      <c r="O66" s="69"/>
    </row>
    <row r="67" spans="1:15" customFormat="1" ht="15" customHeight="1" x14ac:dyDescent="0.15">
      <c r="A67" s="21"/>
      <c r="B67" s="156"/>
      <c r="C67" s="150"/>
      <c r="D67" s="150"/>
      <c r="E67" s="156"/>
      <c r="F67" s="156"/>
      <c r="G67" s="156"/>
      <c r="H67" s="176"/>
      <c r="I67" s="179"/>
      <c r="J67" s="153"/>
      <c r="K67" s="156"/>
      <c r="L67" s="123"/>
      <c r="M67" s="186"/>
      <c r="N67" s="68"/>
      <c r="O67" s="69"/>
    </row>
    <row r="68" spans="1:15" customFormat="1" ht="15" customHeight="1" x14ac:dyDescent="0.15">
      <c r="A68" s="21"/>
      <c r="B68" s="157"/>
      <c r="C68" s="151"/>
      <c r="D68" s="151"/>
      <c r="E68" s="157"/>
      <c r="F68" s="157"/>
      <c r="G68" s="157"/>
      <c r="H68" s="177"/>
      <c r="I68" s="180"/>
      <c r="J68" s="154"/>
      <c r="K68" s="157"/>
      <c r="L68" s="124"/>
      <c r="M68" s="187"/>
      <c r="N68" s="67"/>
      <c r="O68" s="39"/>
    </row>
    <row r="69" spans="1:15" s="61" customFormat="1" ht="15" customHeight="1" x14ac:dyDescent="0.15">
      <c r="A69" s="60"/>
      <c r="B69" s="127" t="s">
        <v>260</v>
      </c>
      <c r="C69" s="78"/>
      <c r="D69" s="78"/>
      <c r="E69" s="127" t="s">
        <v>14</v>
      </c>
      <c r="F69" s="127" t="s">
        <v>40</v>
      </c>
      <c r="G69" s="127" t="s">
        <v>29</v>
      </c>
      <c r="H69" s="130" t="s">
        <v>155</v>
      </c>
      <c r="I69" s="133">
        <v>12</v>
      </c>
      <c r="J69" s="136" t="s">
        <v>156</v>
      </c>
      <c r="K69" s="127" t="s">
        <v>265</v>
      </c>
      <c r="L69" s="127" t="s">
        <v>252</v>
      </c>
      <c r="M69" s="158"/>
      <c r="N69" s="103" t="s">
        <v>157</v>
      </c>
      <c r="O69" s="104"/>
    </row>
    <row r="70" spans="1:15" s="61" customFormat="1" ht="15" customHeight="1" x14ac:dyDescent="0.15">
      <c r="A70" s="60"/>
      <c r="B70" s="128"/>
      <c r="C70" s="105" t="s">
        <v>147</v>
      </c>
      <c r="D70" s="105" t="s">
        <v>147</v>
      </c>
      <c r="E70" s="128"/>
      <c r="F70" s="128"/>
      <c r="G70" s="128"/>
      <c r="H70" s="131"/>
      <c r="I70" s="134"/>
      <c r="J70" s="137"/>
      <c r="K70" s="128"/>
      <c r="L70" s="128"/>
      <c r="M70" s="125"/>
      <c r="N70" s="81"/>
      <c r="O70" s="106"/>
    </row>
    <row r="71" spans="1:15" s="61" customFormat="1" ht="15" customHeight="1" x14ac:dyDescent="0.15">
      <c r="A71" s="60"/>
      <c r="B71" s="128"/>
      <c r="C71" s="105" t="s">
        <v>177</v>
      </c>
      <c r="D71" s="105" t="s">
        <v>177</v>
      </c>
      <c r="E71" s="128"/>
      <c r="F71" s="128"/>
      <c r="G71" s="128"/>
      <c r="H71" s="131"/>
      <c r="I71" s="134"/>
      <c r="J71" s="137"/>
      <c r="K71" s="128"/>
      <c r="L71" s="128"/>
      <c r="M71" s="125"/>
      <c r="N71" s="81"/>
      <c r="O71" s="106"/>
    </row>
    <row r="72" spans="1:15" s="61" customFormat="1" ht="15" customHeight="1" x14ac:dyDescent="0.15">
      <c r="A72" s="60"/>
      <c r="B72" s="128"/>
      <c r="C72" s="125"/>
      <c r="D72" s="125"/>
      <c r="E72" s="128"/>
      <c r="F72" s="128"/>
      <c r="G72" s="128"/>
      <c r="H72" s="131"/>
      <c r="I72" s="134"/>
      <c r="J72" s="137"/>
      <c r="K72" s="128"/>
      <c r="L72" s="128"/>
      <c r="M72" s="125"/>
      <c r="N72" s="81" t="s">
        <v>146</v>
      </c>
      <c r="O72" s="106"/>
    </row>
    <row r="73" spans="1:15" s="61" customFormat="1" ht="15" customHeight="1" x14ac:dyDescent="0.15">
      <c r="A73" s="60"/>
      <c r="B73" s="128"/>
      <c r="C73" s="125"/>
      <c r="D73" s="125"/>
      <c r="E73" s="128"/>
      <c r="F73" s="128"/>
      <c r="G73" s="128"/>
      <c r="H73" s="131"/>
      <c r="I73" s="134"/>
      <c r="J73" s="137"/>
      <c r="K73" s="128"/>
      <c r="L73" s="128"/>
      <c r="M73" s="125"/>
      <c r="N73" s="81" t="s">
        <v>150</v>
      </c>
      <c r="O73" s="106"/>
    </row>
    <row r="74" spans="1:15" s="61" customFormat="1" ht="15" customHeight="1" x14ac:dyDescent="0.15">
      <c r="A74" s="60"/>
      <c r="B74" s="128"/>
      <c r="C74" s="125"/>
      <c r="D74" s="125"/>
      <c r="E74" s="128"/>
      <c r="F74" s="128"/>
      <c r="G74" s="128"/>
      <c r="H74" s="131"/>
      <c r="I74" s="134"/>
      <c r="J74" s="137"/>
      <c r="K74" s="128"/>
      <c r="L74" s="128"/>
      <c r="M74" s="125"/>
      <c r="N74" s="81"/>
      <c r="O74" s="106"/>
    </row>
    <row r="75" spans="1:15" s="61" customFormat="1" ht="15" customHeight="1" x14ac:dyDescent="0.15">
      <c r="A75" s="60"/>
      <c r="B75" s="128"/>
      <c r="C75" s="125"/>
      <c r="D75" s="125"/>
      <c r="E75" s="128"/>
      <c r="F75" s="128"/>
      <c r="G75" s="128"/>
      <c r="H75" s="131"/>
      <c r="I75" s="134"/>
      <c r="J75" s="137"/>
      <c r="K75" s="128"/>
      <c r="L75" s="128"/>
      <c r="M75" s="125"/>
      <c r="N75" s="81" t="s">
        <v>158</v>
      </c>
      <c r="O75" s="106"/>
    </row>
    <row r="76" spans="1:15" s="61" customFormat="1" ht="15" customHeight="1" x14ac:dyDescent="0.15">
      <c r="A76" s="60"/>
      <c r="B76" s="128"/>
      <c r="C76" s="125"/>
      <c r="D76" s="125"/>
      <c r="E76" s="128"/>
      <c r="F76" s="128"/>
      <c r="G76" s="128"/>
      <c r="H76" s="131"/>
      <c r="I76" s="134"/>
      <c r="J76" s="137"/>
      <c r="K76" s="128"/>
      <c r="L76" s="128"/>
      <c r="M76" s="125"/>
      <c r="N76" s="81"/>
      <c r="O76" s="106"/>
    </row>
    <row r="77" spans="1:15" s="61" customFormat="1" ht="15" customHeight="1" x14ac:dyDescent="0.15">
      <c r="A77" s="60"/>
      <c r="B77" s="128"/>
      <c r="C77" s="125"/>
      <c r="D77" s="125"/>
      <c r="E77" s="128"/>
      <c r="F77" s="128"/>
      <c r="G77" s="128"/>
      <c r="H77" s="131"/>
      <c r="I77" s="134"/>
      <c r="J77" s="137"/>
      <c r="K77" s="128"/>
      <c r="L77" s="128"/>
      <c r="M77" s="125"/>
      <c r="N77" s="81"/>
      <c r="O77" s="106"/>
    </row>
    <row r="78" spans="1:15" s="61" customFormat="1" ht="15" customHeight="1" x14ac:dyDescent="0.15">
      <c r="A78" s="60"/>
      <c r="B78" s="129"/>
      <c r="C78" s="126"/>
      <c r="D78" s="126"/>
      <c r="E78" s="129"/>
      <c r="F78" s="129"/>
      <c r="G78" s="129"/>
      <c r="H78" s="132"/>
      <c r="I78" s="135"/>
      <c r="J78" s="138"/>
      <c r="K78" s="129"/>
      <c r="L78" s="129"/>
      <c r="M78" s="126"/>
      <c r="N78" s="82"/>
      <c r="O78" s="50"/>
    </row>
    <row r="79" spans="1:15" x14ac:dyDescent="0.15">
      <c r="B79" s="127" t="s">
        <v>244</v>
      </c>
      <c r="C79" s="78"/>
      <c r="D79" s="78"/>
      <c r="E79" s="127" t="s">
        <v>14</v>
      </c>
      <c r="F79" s="127" t="s">
        <v>40</v>
      </c>
      <c r="G79" s="127" t="s">
        <v>29</v>
      </c>
      <c r="H79" s="130" t="s">
        <v>155</v>
      </c>
      <c r="I79" s="133">
        <v>10</v>
      </c>
      <c r="J79" s="136" t="s">
        <v>156</v>
      </c>
      <c r="K79" s="127" t="s">
        <v>178</v>
      </c>
      <c r="L79" s="127" t="s">
        <v>252</v>
      </c>
      <c r="M79" s="158"/>
      <c r="N79" s="103" t="s">
        <v>157</v>
      </c>
      <c r="O79" s="104"/>
    </row>
    <row r="80" spans="1:15" x14ac:dyDescent="0.15">
      <c r="B80" s="128"/>
      <c r="C80" s="105" t="s">
        <v>162</v>
      </c>
      <c r="D80" s="105" t="s">
        <v>162</v>
      </c>
      <c r="E80" s="128"/>
      <c r="F80" s="128"/>
      <c r="G80" s="128"/>
      <c r="H80" s="131"/>
      <c r="I80" s="134"/>
      <c r="J80" s="137"/>
      <c r="K80" s="128"/>
      <c r="L80" s="128"/>
      <c r="M80" s="125"/>
      <c r="N80" s="81"/>
      <c r="O80" s="106"/>
    </row>
    <row r="81" spans="1:15" x14ac:dyDescent="0.15">
      <c r="B81" s="128"/>
      <c r="C81" s="105" t="s">
        <v>163</v>
      </c>
      <c r="D81" s="105" t="s">
        <v>164</v>
      </c>
      <c r="E81" s="128"/>
      <c r="F81" s="128"/>
      <c r="G81" s="128"/>
      <c r="H81" s="131"/>
      <c r="I81" s="134"/>
      <c r="J81" s="137"/>
      <c r="K81" s="128"/>
      <c r="L81" s="128"/>
      <c r="M81" s="125"/>
      <c r="N81" s="81"/>
      <c r="O81" s="106"/>
    </row>
    <row r="82" spans="1:15" x14ac:dyDescent="0.15">
      <c r="B82" s="128"/>
      <c r="C82" s="125"/>
      <c r="D82" s="125"/>
      <c r="E82" s="128"/>
      <c r="F82" s="128"/>
      <c r="G82" s="128"/>
      <c r="H82" s="131"/>
      <c r="I82" s="134"/>
      <c r="J82" s="137"/>
      <c r="K82" s="128"/>
      <c r="L82" s="128"/>
      <c r="M82" s="125"/>
      <c r="N82" s="81" t="s">
        <v>146</v>
      </c>
      <c r="O82" s="106"/>
    </row>
    <row r="83" spans="1:15" x14ac:dyDescent="0.15">
      <c r="B83" s="128"/>
      <c r="C83" s="125"/>
      <c r="D83" s="125"/>
      <c r="E83" s="128"/>
      <c r="F83" s="128"/>
      <c r="G83" s="128"/>
      <c r="H83" s="131"/>
      <c r="I83" s="134"/>
      <c r="J83" s="137"/>
      <c r="K83" s="128"/>
      <c r="L83" s="128"/>
      <c r="M83" s="125"/>
      <c r="N83" s="81"/>
      <c r="O83" s="106"/>
    </row>
    <row r="84" spans="1:15" x14ac:dyDescent="0.15">
      <c r="B84" s="128"/>
      <c r="C84" s="125"/>
      <c r="D84" s="125"/>
      <c r="E84" s="128"/>
      <c r="F84" s="128"/>
      <c r="G84" s="128"/>
      <c r="H84" s="131"/>
      <c r="I84" s="134"/>
      <c r="J84" s="137"/>
      <c r="K84" s="128"/>
      <c r="L84" s="128"/>
      <c r="M84" s="125"/>
      <c r="N84" s="81"/>
      <c r="O84" s="106"/>
    </row>
    <row r="85" spans="1:15" x14ac:dyDescent="0.15">
      <c r="B85" s="128"/>
      <c r="C85" s="125"/>
      <c r="D85" s="125"/>
      <c r="E85" s="128"/>
      <c r="F85" s="128"/>
      <c r="G85" s="128"/>
      <c r="H85" s="131"/>
      <c r="I85" s="134"/>
      <c r="J85" s="137"/>
      <c r="K85" s="128"/>
      <c r="L85" s="128"/>
      <c r="M85" s="125"/>
      <c r="N85" s="81" t="s">
        <v>158</v>
      </c>
      <c r="O85" s="106"/>
    </row>
    <row r="86" spans="1:15" x14ac:dyDescent="0.15">
      <c r="B86" s="128"/>
      <c r="C86" s="125"/>
      <c r="D86" s="125"/>
      <c r="E86" s="128"/>
      <c r="F86" s="128"/>
      <c r="G86" s="128"/>
      <c r="H86" s="131"/>
      <c r="I86" s="134"/>
      <c r="J86" s="137"/>
      <c r="K86" s="128"/>
      <c r="L86" s="128"/>
      <c r="M86" s="125"/>
      <c r="N86" s="81"/>
      <c r="O86" s="106"/>
    </row>
    <row r="87" spans="1:15" x14ac:dyDescent="0.15">
      <c r="B87" s="128"/>
      <c r="C87" s="125"/>
      <c r="D87" s="125"/>
      <c r="E87" s="128"/>
      <c r="F87" s="128"/>
      <c r="G87" s="128"/>
      <c r="H87" s="131"/>
      <c r="I87" s="134"/>
      <c r="J87" s="137"/>
      <c r="K87" s="128"/>
      <c r="L87" s="128"/>
      <c r="M87" s="125"/>
      <c r="N87" s="81"/>
      <c r="O87" s="106"/>
    </row>
    <row r="88" spans="1:15" x14ac:dyDescent="0.15">
      <c r="B88" s="129"/>
      <c r="C88" s="126"/>
      <c r="D88" s="126"/>
      <c r="E88" s="129"/>
      <c r="F88" s="129"/>
      <c r="G88" s="129"/>
      <c r="H88" s="132"/>
      <c r="I88" s="135"/>
      <c r="J88" s="138"/>
      <c r="K88" s="129"/>
      <c r="L88" s="129"/>
      <c r="M88" s="126"/>
      <c r="N88" s="82"/>
      <c r="O88" s="50"/>
    </row>
    <row r="89" spans="1:15" s="61" customFormat="1" ht="15" customHeight="1" x14ac:dyDescent="0.15">
      <c r="A89" s="60"/>
      <c r="B89" s="127" t="s">
        <v>246</v>
      </c>
      <c r="C89" s="78"/>
      <c r="D89" s="78"/>
      <c r="E89" s="127" t="s">
        <v>14</v>
      </c>
      <c r="F89" s="127" t="s">
        <v>40</v>
      </c>
      <c r="G89" s="127" t="s">
        <v>29</v>
      </c>
      <c r="H89" s="130" t="s">
        <v>155</v>
      </c>
      <c r="I89" s="133">
        <v>10</v>
      </c>
      <c r="J89" s="136" t="s">
        <v>156</v>
      </c>
      <c r="K89" s="127" t="s">
        <v>173</v>
      </c>
      <c r="L89" s="127" t="s">
        <v>251</v>
      </c>
      <c r="M89" s="139"/>
      <c r="N89" s="103" t="s">
        <v>157</v>
      </c>
      <c r="O89" s="104"/>
    </row>
    <row r="90" spans="1:15" s="61" customFormat="1" ht="15" customHeight="1" x14ac:dyDescent="0.15">
      <c r="A90" s="60"/>
      <c r="B90" s="128"/>
      <c r="C90" s="105" t="s">
        <v>174</v>
      </c>
      <c r="D90" s="105" t="s">
        <v>174</v>
      </c>
      <c r="E90" s="128"/>
      <c r="F90" s="128"/>
      <c r="G90" s="128"/>
      <c r="H90" s="131"/>
      <c r="I90" s="134"/>
      <c r="J90" s="137"/>
      <c r="K90" s="128"/>
      <c r="L90" s="128"/>
      <c r="M90" s="140"/>
      <c r="N90" s="81"/>
      <c r="O90" s="106"/>
    </row>
    <row r="91" spans="1:15" s="61" customFormat="1" ht="15" customHeight="1" x14ac:dyDescent="0.15">
      <c r="A91" s="60"/>
      <c r="B91" s="128"/>
      <c r="C91" s="105" t="s">
        <v>175</v>
      </c>
      <c r="D91" s="105" t="s">
        <v>175</v>
      </c>
      <c r="E91" s="128"/>
      <c r="F91" s="128"/>
      <c r="G91" s="128"/>
      <c r="H91" s="131"/>
      <c r="I91" s="134"/>
      <c r="J91" s="137"/>
      <c r="K91" s="128"/>
      <c r="L91" s="128"/>
      <c r="M91" s="140"/>
      <c r="N91" s="81"/>
      <c r="O91" s="106"/>
    </row>
    <row r="92" spans="1:15" s="61" customFormat="1" ht="15" customHeight="1" x14ac:dyDescent="0.15">
      <c r="A92" s="60"/>
      <c r="B92" s="128"/>
      <c r="C92" s="125"/>
      <c r="D92" s="125"/>
      <c r="E92" s="128"/>
      <c r="F92" s="128"/>
      <c r="G92" s="128"/>
      <c r="H92" s="131"/>
      <c r="I92" s="134"/>
      <c r="J92" s="137"/>
      <c r="K92" s="128"/>
      <c r="L92" s="128"/>
      <c r="M92" s="140"/>
      <c r="N92" s="81" t="s">
        <v>146</v>
      </c>
      <c r="O92" s="106"/>
    </row>
    <row r="93" spans="1:15" s="61" customFormat="1" ht="15" customHeight="1" x14ac:dyDescent="0.15">
      <c r="A93" s="60"/>
      <c r="B93" s="128"/>
      <c r="C93" s="125"/>
      <c r="D93" s="125"/>
      <c r="E93" s="128"/>
      <c r="F93" s="128"/>
      <c r="G93" s="128"/>
      <c r="H93" s="131"/>
      <c r="I93" s="134"/>
      <c r="J93" s="137"/>
      <c r="K93" s="128"/>
      <c r="L93" s="128"/>
      <c r="M93" s="140"/>
      <c r="N93" s="81" t="s">
        <v>150</v>
      </c>
      <c r="O93" s="106"/>
    </row>
    <row r="94" spans="1:15" s="61" customFormat="1" ht="15" customHeight="1" x14ac:dyDescent="0.15">
      <c r="A94" s="60"/>
      <c r="B94" s="128"/>
      <c r="C94" s="125"/>
      <c r="D94" s="125"/>
      <c r="E94" s="128"/>
      <c r="F94" s="128"/>
      <c r="G94" s="128"/>
      <c r="H94" s="131"/>
      <c r="I94" s="134"/>
      <c r="J94" s="137"/>
      <c r="K94" s="128"/>
      <c r="L94" s="128"/>
      <c r="M94" s="140"/>
      <c r="N94" s="81"/>
      <c r="O94" s="106"/>
    </row>
    <row r="95" spans="1:15" s="61" customFormat="1" ht="15" customHeight="1" x14ac:dyDescent="0.15">
      <c r="A95" s="60"/>
      <c r="B95" s="128"/>
      <c r="C95" s="125"/>
      <c r="D95" s="125"/>
      <c r="E95" s="128"/>
      <c r="F95" s="128"/>
      <c r="G95" s="128"/>
      <c r="H95" s="131"/>
      <c r="I95" s="134"/>
      <c r="J95" s="137"/>
      <c r="K95" s="128"/>
      <c r="L95" s="128"/>
      <c r="M95" s="140"/>
      <c r="N95" s="81" t="s">
        <v>158</v>
      </c>
      <c r="O95" s="106"/>
    </row>
    <row r="96" spans="1:15" s="61" customFormat="1" ht="15" customHeight="1" x14ac:dyDescent="0.15">
      <c r="A96" s="60"/>
      <c r="B96" s="128"/>
      <c r="C96" s="125"/>
      <c r="D96" s="125"/>
      <c r="E96" s="128"/>
      <c r="F96" s="128"/>
      <c r="G96" s="128"/>
      <c r="H96" s="131"/>
      <c r="I96" s="134"/>
      <c r="J96" s="137"/>
      <c r="K96" s="128"/>
      <c r="L96" s="128"/>
      <c r="M96" s="140"/>
      <c r="N96" s="81"/>
      <c r="O96" s="106"/>
    </row>
    <row r="97" spans="1:15" s="61" customFormat="1" ht="15" customHeight="1" x14ac:dyDescent="0.15">
      <c r="A97" s="60"/>
      <c r="B97" s="128"/>
      <c r="C97" s="125"/>
      <c r="D97" s="125"/>
      <c r="E97" s="128"/>
      <c r="F97" s="128"/>
      <c r="G97" s="128"/>
      <c r="H97" s="131"/>
      <c r="I97" s="134"/>
      <c r="J97" s="137"/>
      <c r="K97" s="128"/>
      <c r="L97" s="128"/>
      <c r="M97" s="140"/>
      <c r="N97" s="81"/>
      <c r="O97" s="106"/>
    </row>
    <row r="98" spans="1:15" s="61" customFormat="1" ht="15" customHeight="1" x14ac:dyDescent="0.15">
      <c r="A98" s="60"/>
      <c r="B98" s="129"/>
      <c r="C98" s="126"/>
      <c r="D98" s="126"/>
      <c r="E98" s="129"/>
      <c r="F98" s="129"/>
      <c r="G98" s="129"/>
      <c r="H98" s="132"/>
      <c r="I98" s="135"/>
      <c r="J98" s="138"/>
      <c r="K98" s="129"/>
      <c r="L98" s="129"/>
      <c r="M98" s="141"/>
      <c r="N98" s="82"/>
      <c r="O98" s="50"/>
    </row>
    <row r="99" spans="1:15" s="61" customFormat="1" ht="15" customHeight="1" x14ac:dyDescent="0.15">
      <c r="A99" s="60"/>
      <c r="B99" s="127" t="s">
        <v>268</v>
      </c>
      <c r="C99" s="78"/>
      <c r="D99" s="78"/>
      <c r="E99" s="127" t="s">
        <v>14</v>
      </c>
      <c r="F99" s="127" t="s">
        <v>40</v>
      </c>
      <c r="G99" s="127" t="s">
        <v>29</v>
      </c>
      <c r="H99" s="130" t="s">
        <v>155</v>
      </c>
      <c r="I99" s="133">
        <v>10</v>
      </c>
      <c r="J99" s="136" t="s">
        <v>156</v>
      </c>
      <c r="K99" s="127" t="s">
        <v>267</v>
      </c>
      <c r="L99" s="127" t="s">
        <v>251</v>
      </c>
      <c r="M99" s="139"/>
      <c r="N99" s="103" t="s">
        <v>157</v>
      </c>
      <c r="O99" s="104"/>
    </row>
    <row r="100" spans="1:15" s="61" customFormat="1" ht="15" customHeight="1" x14ac:dyDescent="0.15">
      <c r="A100" s="60"/>
      <c r="B100" s="128"/>
      <c r="C100" s="105" t="s">
        <v>174</v>
      </c>
      <c r="D100" s="105" t="s">
        <v>174</v>
      </c>
      <c r="E100" s="128"/>
      <c r="F100" s="128"/>
      <c r="G100" s="128"/>
      <c r="H100" s="131"/>
      <c r="I100" s="134"/>
      <c r="J100" s="137"/>
      <c r="K100" s="128"/>
      <c r="L100" s="128"/>
      <c r="M100" s="140"/>
      <c r="N100" s="81" t="s">
        <v>145</v>
      </c>
      <c r="O100" s="106"/>
    </row>
    <row r="101" spans="1:15" s="61" customFormat="1" ht="15" customHeight="1" x14ac:dyDescent="0.15">
      <c r="A101" s="60"/>
      <c r="B101" s="128"/>
      <c r="C101" s="105" t="s">
        <v>264</v>
      </c>
      <c r="D101" s="105" t="s">
        <v>264</v>
      </c>
      <c r="E101" s="128"/>
      <c r="F101" s="128"/>
      <c r="G101" s="128"/>
      <c r="H101" s="131"/>
      <c r="I101" s="134"/>
      <c r="J101" s="137"/>
      <c r="K101" s="128"/>
      <c r="L101" s="128"/>
      <c r="M101" s="140"/>
      <c r="N101" s="81"/>
      <c r="O101" s="106"/>
    </row>
    <row r="102" spans="1:15" s="61" customFormat="1" ht="15" customHeight="1" x14ac:dyDescent="0.15">
      <c r="A102" s="60"/>
      <c r="B102" s="128"/>
      <c r="C102" s="125"/>
      <c r="D102" s="125"/>
      <c r="E102" s="128"/>
      <c r="F102" s="128"/>
      <c r="G102" s="128"/>
      <c r="H102" s="131"/>
      <c r="I102" s="134"/>
      <c r="J102" s="137"/>
      <c r="K102" s="128"/>
      <c r="L102" s="128"/>
      <c r="M102" s="140"/>
      <c r="N102" s="81" t="s">
        <v>146</v>
      </c>
      <c r="O102" s="106"/>
    </row>
    <row r="103" spans="1:15" s="61" customFormat="1" ht="15" customHeight="1" x14ac:dyDescent="0.15">
      <c r="A103" s="60"/>
      <c r="B103" s="128"/>
      <c r="C103" s="125"/>
      <c r="D103" s="125"/>
      <c r="E103" s="128"/>
      <c r="F103" s="128"/>
      <c r="G103" s="128"/>
      <c r="H103" s="131"/>
      <c r="I103" s="134"/>
      <c r="J103" s="137"/>
      <c r="K103" s="128"/>
      <c r="L103" s="128"/>
      <c r="M103" s="140"/>
      <c r="N103" s="81" t="s">
        <v>150</v>
      </c>
      <c r="O103" s="106"/>
    </row>
    <row r="104" spans="1:15" s="61" customFormat="1" ht="15" customHeight="1" x14ac:dyDescent="0.15">
      <c r="A104" s="60"/>
      <c r="B104" s="128"/>
      <c r="C104" s="125"/>
      <c r="D104" s="125"/>
      <c r="E104" s="128"/>
      <c r="F104" s="128"/>
      <c r="G104" s="128"/>
      <c r="H104" s="131"/>
      <c r="I104" s="134"/>
      <c r="J104" s="137"/>
      <c r="K104" s="128"/>
      <c r="L104" s="128"/>
      <c r="M104" s="140"/>
      <c r="N104" s="81"/>
      <c r="O104" s="106"/>
    </row>
    <row r="105" spans="1:15" s="61" customFormat="1" ht="15" customHeight="1" x14ac:dyDescent="0.15">
      <c r="A105" s="60"/>
      <c r="B105" s="128"/>
      <c r="C105" s="125"/>
      <c r="D105" s="125"/>
      <c r="E105" s="128"/>
      <c r="F105" s="128"/>
      <c r="G105" s="128"/>
      <c r="H105" s="131"/>
      <c r="I105" s="134"/>
      <c r="J105" s="137"/>
      <c r="K105" s="128"/>
      <c r="L105" s="128"/>
      <c r="M105" s="140"/>
      <c r="N105" s="81" t="s">
        <v>158</v>
      </c>
      <c r="O105" s="106"/>
    </row>
    <row r="106" spans="1:15" s="61" customFormat="1" ht="15" customHeight="1" x14ac:dyDescent="0.15">
      <c r="A106" s="60"/>
      <c r="B106" s="128"/>
      <c r="C106" s="125"/>
      <c r="D106" s="125"/>
      <c r="E106" s="128"/>
      <c r="F106" s="128"/>
      <c r="G106" s="128"/>
      <c r="H106" s="131"/>
      <c r="I106" s="134"/>
      <c r="J106" s="137"/>
      <c r="K106" s="128"/>
      <c r="L106" s="128"/>
      <c r="M106" s="140"/>
      <c r="N106" s="81"/>
      <c r="O106" s="106"/>
    </row>
    <row r="107" spans="1:15" s="61" customFormat="1" ht="15" customHeight="1" x14ac:dyDescent="0.15">
      <c r="A107" s="60"/>
      <c r="B107" s="128"/>
      <c r="C107" s="125"/>
      <c r="D107" s="125"/>
      <c r="E107" s="128"/>
      <c r="F107" s="128"/>
      <c r="G107" s="128"/>
      <c r="H107" s="131"/>
      <c r="I107" s="134"/>
      <c r="J107" s="137"/>
      <c r="K107" s="128"/>
      <c r="L107" s="128"/>
      <c r="M107" s="140"/>
      <c r="N107" s="81"/>
      <c r="O107" s="106"/>
    </row>
    <row r="108" spans="1:15" s="61" customFormat="1" ht="15" customHeight="1" x14ac:dyDescent="0.15">
      <c r="A108" s="60"/>
      <c r="B108" s="129"/>
      <c r="C108" s="126"/>
      <c r="D108" s="126"/>
      <c r="E108" s="129"/>
      <c r="F108" s="129"/>
      <c r="G108" s="129"/>
      <c r="H108" s="132"/>
      <c r="I108" s="135"/>
      <c r="J108" s="138"/>
      <c r="K108" s="129"/>
      <c r="L108" s="129"/>
      <c r="M108" s="141"/>
      <c r="N108" s="82"/>
      <c r="O108" s="50"/>
    </row>
    <row r="109" spans="1:15" s="61" customFormat="1" ht="15" customHeight="1" x14ac:dyDescent="0.15">
      <c r="A109" s="60"/>
      <c r="B109" s="127" t="s">
        <v>247</v>
      </c>
      <c r="C109" s="107"/>
      <c r="D109" s="107"/>
      <c r="E109" s="127" t="s">
        <v>14</v>
      </c>
      <c r="F109" s="127" t="s">
        <v>148</v>
      </c>
      <c r="G109" s="127" t="s">
        <v>29</v>
      </c>
      <c r="H109" s="130" t="s">
        <v>155</v>
      </c>
      <c r="I109" s="133">
        <v>12</v>
      </c>
      <c r="J109" s="136" t="s">
        <v>156</v>
      </c>
      <c r="K109" s="127" t="s">
        <v>172</v>
      </c>
      <c r="L109" s="127" t="s">
        <v>252</v>
      </c>
      <c r="M109" s="139"/>
      <c r="N109" s="103" t="s">
        <v>157</v>
      </c>
      <c r="O109" s="104"/>
    </row>
    <row r="110" spans="1:15" s="61" customFormat="1" ht="15" customHeight="1" x14ac:dyDescent="0.15">
      <c r="A110" s="60"/>
      <c r="B110" s="128"/>
      <c r="C110" s="105" t="s">
        <v>147</v>
      </c>
      <c r="D110" s="105" t="s">
        <v>147</v>
      </c>
      <c r="E110" s="128"/>
      <c r="F110" s="128"/>
      <c r="G110" s="128"/>
      <c r="H110" s="131"/>
      <c r="I110" s="134"/>
      <c r="J110" s="137"/>
      <c r="K110" s="128"/>
      <c r="L110" s="128"/>
      <c r="M110" s="140"/>
      <c r="N110" s="81" t="s">
        <v>145</v>
      </c>
      <c r="O110" s="106"/>
    </row>
    <row r="111" spans="1:15" s="61" customFormat="1" ht="15" customHeight="1" x14ac:dyDescent="0.15">
      <c r="A111" s="60"/>
      <c r="B111" s="128"/>
      <c r="C111" s="105" t="s">
        <v>160</v>
      </c>
      <c r="D111" s="105" t="s">
        <v>160</v>
      </c>
      <c r="E111" s="128"/>
      <c r="F111" s="128"/>
      <c r="G111" s="128"/>
      <c r="H111" s="131"/>
      <c r="I111" s="134"/>
      <c r="J111" s="137"/>
      <c r="K111" s="128"/>
      <c r="L111" s="128"/>
      <c r="M111" s="140"/>
      <c r="N111" s="81"/>
      <c r="O111" s="106"/>
    </row>
    <row r="112" spans="1:15" s="61" customFormat="1" ht="15" customHeight="1" x14ac:dyDescent="0.15">
      <c r="A112" s="60"/>
      <c r="B112" s="128"/>
      <c r="C112" s="140"/>
      <c r="D112" s="140"/>
      <c r="E112" s="128"/>
      <c r="F112" s="128"/>
      <c r="G112" s="128"/>
      <c r="H112" s="131"/>
      <c r="I112" s="134"/>
      <c r="J112" s="137"/>
      <c r="K112" s="128"/>
      <c r="L112" s="128"/>
      <c r="M112" s="140"/>
      <c r="N112" s="81" t="s">
        <v>146</v>
      </c>
      <c r="O112" s="106"/>
    </row>
    <row r="113" spans="1:15" s="61" customFormat="1" ht="15" customHeight="1" x14ac:dyDescent="0.15">
      <c r="A113" s="60"/>
      <c r="B113" s="128"/>
      <c r="C113" s="140"/>
      <c r="D113" s="140"/>
      <c r="E113" s="128"/>
      <c r="F113" s="128"/>
      <c r="G113" s="128"/>
      <c r="H113" s="131"/>
      <c r="I113" s="134"/>
      <c r="J113" s="137"/>
      <c r="K113" s="128"/>
      <c r="L113" s="128"/>
      <c r="M113" s="140"/>
      <c r="N113" s="81"/>
      <c r="O113" s="106"/>
    </row>
    <row r="114" spans="1:15" s="61" customFormat="1" ht="15" customHeight="1" x14ac:dyDescent="0.15">
      <c r="A114" s="60"/>
      <c r="B114" s="128"/>
      <c r="C114" s="140"/>
      <c r="D114" s="140"/>
      <c r="E114" s="128"/>
      <c r="F114" s="128"/>
      <c r="G114" s="128"/>
      <c r="H114" s="131"/>
      <c r="I114" s="134"/>
      <c r="J114" s="137"/>
      <c r="K114" s="128"/>
      <c r="L114" s="128"/>
      <c r="M114" s="140"/>
      <c r="N114" s="81"/>
      <c r="O114" s="106"/>
    </row>
    <row r="115" spans="1:15" s="61" customFormat="1" ht="15" customHeight="1" x14ac:dyDescent="0.15">
      <c r="A115" s="60"/>
      <c r="B115" s="128"/>
      <c r="C115" s="140"/>
      <c r="D115" s="140"/>
      <c r="E115" s="128"/>
      <c r="F115" s="128"/>
      <c r="G115" s="128"/>
      <c r="H115" s="131"/>
      <c r="I115" s="134"/>
      <c r="J115" s="137"/>
      <c r="K115" s="128"/>
      <c r="L115" s="128"/>
      <c r="M115" s="140"/>
      <c r="N115" s="81" t="s">
        <v>158</v>
      </c>
      <c r="O115" s="106"/>
    </row>
    <row r="116" spans="1:15" s="61" customFormat="1" ht="15" customHeight="1" x14ac:dyDescent="0.15">
      <c r="A116" s="60"/>
      <c r="B116" s="128"/>
      <c r="C116" s="140"/>
      <c r="D116" s="140"/>
      <c r="E116" s="128"/>
      <c r="F116" s="128"/>
      <c r="G116" s="128"/>
      <c r="H116" s="131"/>
      <c r="I116" s="134"/>
      <c r="J116" s="137"/>
      <c r="K116" s="128"/>
      <c r="L116" s="128"/>
      <c r="M116" s="140"/>
      <c r="N116" s="81"/>
      <c r="O116" s="106"/>
    </row>
    <row r="117" spans="1:15" s="61" customFormat="1" ht="15" customHeight="1" x14ac:dyDescent="0.15">
      <c r="A117" s="60"/>
      <c r="B117" s="128"/>
      <c r="C117" s="140"/>
      <c r="D117" s="140"/>
      <c r="E117" s="128"/>
      <c r="F117" s="128"/>
      <c r="G117" s="128"/>
      <c r="H117" s="131"/>
      <c r="I117" s="134"/>
      <c r="J117" s="137"/>
      <c r="K117" s="128"/>
      <c r="L117" s="128"/>
      <c r="M117" s="140"/>
      <c r="N117" s="81"/>
      <c r="O117" s="106"/>
    </row>
    <row r="118" spans="1:15" s="61" customFormat="1" ht="15" customHeight="1" x14ac:dyDescent="0.15">
      <c r="A118" s="60"/>
      <c r="B118" s="129"/>
      <c r="C118" s="141"/>
      <c r="D118" s="141"/>
      <c r="E118" s="129"/>
      <c r="F118" s="129"/>
      <c r="G118" s="129"/>
      <c r="H118" s="132"/>
      <c r="I118" s="135"/>
      <c r="J118" s="138"/>
      <c r="K118" s="129"/>
      <c r="L118" s="129"/>
      <c r="M118" s="141"/>
      <c r="N118" s="82"/>
      <c r="O118" s="50"/>
    </row>
    <row r="119" spans="1:15" s="27" customFormat="1" ht="13.5" customHeight="1" x14ac:dyDescent="0.15">
      <c r="A119" s="28"/>
      <c r="B119" s="127" t="s">
        <v>239</v>
      </c>
      <c r="C119" s="78"/>
      <c r="D119" s="78"/>
      <c r="E119" s="127" t="s">
        <v>14</v>
      </c>
      <c r="F119" s="127" t="s">
        <v>40</v>
      </c>
      <c r="G119" s="127" t="s">
        <v>29</v>
      </c>
      <c r="H119" s="130" t="s">
        <v>155</v>
      </c>
      <c r="I119" s="133">
        <v>10</v>
      </c>
      <c r="J119" s="136" t="s">
        <v>156</v>
      </c>
      <c r="K119" s="127" t="s">
        <v>198</v>
      </c>
      <c r="L119" s="127" t="s">
        <v>251</v>
      </c>
      <c r="M119" s="158"/>
      <c r="N119" s="119" t="s">
        <v>157</v>
      </c>
      <c r="O119" s="104"/>
    </row>
    <row r="120" spans="1:15" s="27" customFormat="1" x14ac:dyDescent="0.15">
      <c r="A120" s="28"/>
      <c r="B120" s="128"/>
      <c r="C120" s="105" t="s">
        <v>174</v>
      </c>
      <c r="D120" s="105" t="s">
        <v>174</v>
      </c>
      <c r="E120" s="128"/>
      <c r="F120" s="128"/>
      <c r="G120" s="128"/>
      <c r="H120" s="131"/>
      <c r="I120" s="134"/>
      <c r="J120" s="137"/>
      <c r="K120" s="128"/>
      <c r="L120" s="128"/>
      <c r="M120" s="125"/>
      <c r="N120" s="81" t="s">
        <v>145</v>
      </c>
      <c r="O120" s="106"/>
    </row>
    <row r="121" spans="1:15" s="27" customFormat="1" x14ac:dyDescent="0.15">
      <c r="A121" s="28"/>
      <c r="B121" s="128"/>
      <c r="C121" s="105" t="s">
        <v>200</v>
      </c>
      <c r="D121" s="105" t="s">
        <v>200</v>
      </c>
      <c r="E121" s="128"/>
      <c r="F121" s="128"/>
      <c r="G121" s="128"/>
      <c r="H121" s="131"/>
      <c r="I121" s="134"/>
      <c r="J121" s="137"/>
      <c r="K121" s="128"/>
      <c r="L121" s="128"/>
      <c r="M121" s="125"/>
      <c r="N121" s="120"/>
      <c r="O121" s="106"/>
    </row>
    <row r="122" spans="1:15" s="27" customFormat="1" x14ac:dyDescent="0.15">
      <c r="A122" s="28"/>
      <c r="B122" s="128"/>
      <c r="C122" s="125"/>
      <c r="D122" s="125"/>
      <c r="E122" s="128"/>
      <c r="F122" s="128"/>
      <c r="G122" s="128"/>
      <c r="H122" s="131"/>
      <c r="I122" s="134"/>
      <c r="J122" s="137"/>
      <c r="K122" s="128"/>
      <c r="L122" s="128"/>
      <c r="M122" s="125"/>
      <c r="N122" s="81" t="s">
        <v>146</v>
      </c>
      <c r="O122" s="106"/>
    </row>
    <row r="123" spans="1:15" s="27" customFormat="1" x14ac:dyDescent="0.15">
      <c r="A123" s="28"/>
      <c r="B123" s="128"/>
      <c r="C123" s="125"/>
      <c r="D123" s="125"/>
      <c r="E123" s="128"/>
      <c r="F123" s="128"/>
      <c r="G123" s="128"/>
      <c r="H123" s="131"/>
      <c r="I123" s="134"/>
      <c r="J123" s="137"/>
      <c r="K123" s="128"/>
      <c r="L123" s="128"/>
      <c r="M123" s="125"/>
      <c r="N123" s="81" t="s">
        <v>150</v>
      </c>
      <c r="O123" s="106"/>
    </row>
    <row r="124" spans="1:15" s="27" customFormat="1" x14ac:dyDescent="0.15">
      <c r="A124" s="28"/>
      <c r="B124" s="128"/>
      <c r="C124" s="125"/>
      <c r="D124" s="125"/>
      <c r="E124" s="128"/>
      <c r="F124" s="128"/>
      <c r="G124" s="128"/>
      <c r="H124" s="131"/>
      <c r="I124" s="134"/>
      <c r="J124" s="137"/>
      <c r="K124" s="128"/>
      <c r="L124" s="128"/>
      <c r="M124" s="125"/>
      <c r="N124" s="81"/>
      <c r="O124" s="106"/>
    </row>
    <row r="125" spans="1:15" s="27" customFormat="1" x14ac:dyDescent="0.15">
      <c r="A125" s="28"/>
      <c r="B125" s="128"/>
      <c r="C125" s="125"/>
      <c r="D125" s="125"/>
      <c r="E125" s="128"/>
      <c r="F125" s="128"/>
      <c r="G125" s="128"/>
      <c r="H125" s="131"/>
      <c r="I125" s="134"/>
      <c r="J125" s="137"/>
      <c r="K125" s="128"/>
      <c r="L125" s="128"/>
      <c r="M125" s="125"/>
      <c r="N125" s="81" t="s">
        <v>158</v>
      </c>
      <c r="O125" s="106"/>
    </row>
    <row r="126" spans="1:15" s="27" customFormat="1" x14ac:dyDescent="0.15">
      <c r="A126" s="28"/>
      <c r="B126" s="128"/>
      <c r="C126" s="125"/>
      <c r="D126" s="125"/>
      <c r="E126" s="128"/>
      <c r="F126" s="128"/>
      <c r="G126" s="128"/>
      <c r="H126" s="131"/>
      <c r="I126" s="134"/>
      <c r="J126" s="137"/>
      <c r="K126" s="128"/>
      <c r="L126" s="128"/>
      <c r="M126" s="125"/>
      <c r="N126" s="81"/>
      <c r="O126" s="106"/>
    </row>
    <row r="127" spans="1:15" s="27" customFormat="1" x14ac:dyDescent="0.15">
      <c r="A127" s="28"/>
      <c r="B127" s="128"/>
      <c r="C127" s="125"/>
      <c r="D127" s="125"/>
      <c r="E127" s="128"/>
      <c r="F127" s="128"/>
      <c r="G127" s="128"/>
      <c r="H127" s="131"/>
      <c r="I127" s="134"/>
      <c r="J127" s="137"/>
      <c r="K127" s="128"/>
      <c r="L127" s="128"/>
      <c r="M127" s="125"/>
      <c r="N127" s="81"/>
      <c r="O127" s="106"/>
    </row>
    <row r="128" spans="1:15" s="27" customFormat="1" x14ac:dyDescent="0.15">
      <c r="A128" s="28"/>
      <c r="B128" s="129"/>
      <c r="C128" s="126"/>
      <c r="D128" s="126"/>
      <c r="E128" s="129"/>
      <c r="F128" s="129"/>
      <c r="G128" s="129"/>
      <c r="H128" s="132"/>
      <c r="I128" s="135"/>
      <c r="J128" s="138"/>
      <c r="K128" s="129"/>
      <c r="L128" s="129"/>
      <c r="M128" s="126"/>
      <c r="N128" s="82"/>
      <c r="O128" s="50"/>
    </row>
    <row r="129" spans="1:15" s="27" customFormat="1" ht="13.5" customHeight="1" x14ac:dyDescent="0.15">
      <c r="A129" s="28"/>
      <c r="B129" s="127" t="s">
        <v>242</v>
      </c>
      <c r="C129" s="78"/>
      <c r="D129" s="78"/>
      <c r="E129" s="127" t="s">
        <v>14</v>
      </c>
      <c r="F129" s="127" t="s">
        <v>40</v>
      </c>
      <c r="G129" s="127" t="s">
        <v>29</v>
      </c>
      <c r="H129" s="130" t="s">
        <v>155</v>
      </c>
      <c r="I129" s="133">
        <v>10</v>
      </c>
      <c r="J129" s="136" t="s">
        <v>156</v>
      </c>
      <c r="K129" s="127" t="s">
        <v>197</v>
      </c>
      <c r="L129" s="127" t="s">
        <v>251</v>
      </c>
      <c r="M129" s="158"/>
      <c r="N129" s="119" t="s">
        <v>157</v>
      </c>
      <c r="O129" s="104"/>
    </row>
    <row r="130" spans="1:15" s="27" customFormat="1" x14ac:dyDescent="0.15">
      <c r="A130" s="28"/>
      <c r="B130" s="128"/>
      <c r="C130" s="105" t="s">
        <v>174</v>
      </c>
      <c r="D130" s="105" t="s">
        <v>174</v>
      </c>
      <c r="E130" s="128"/>
      <c r="F130" s="128"/>
      <c r="G130" s="128"/>
      <c r="H130" s="131"/>
      <c r="I130" s="134"/>
      <c r="J130" s="137"/>
      <c r="K130" s="128"/>
      <c r="L130" s="128"/>
      <c r="M130" s="125"/>
      <c r="N130" s="81"/>
      <c r="O130" s="106"/>
    </row>
    <row r="131" spans="1:15" s="27" customFormat="1" x14ac:dyDescent="0.15">
      <c r="A131" s="28"/>
      <c r="B131" s="128"/>
      <c r="C131" s="105" t="s">
        <v>194</v>
      </c>
      <c r="D131" s="105" t="s">
        <v>195</v>
      </c>
      <c r="E131" s="128"/>
      <c r="F131" s="128"/>
      <c r="G131" s="128"/>
      <c r="H131" s="131"/>
      <c r="I131" s="134"/>
      <c r="J131" s="137"/>
      <c r="K131" s="128"/>
      <c r="L131" s="128"/>
      <c r="M131" s="125"/>
      <c r="N131" s="120"/>
      <c r="O131" s="106"/>
    </row>
    <row r="132" spans="1:15" s="27" customFormat="1" x14ac:dyDescent="0.15">
      <c r="A132" s="28"/>
      <c r="B132" s="128"/>
      <c r="C132" s="125"/>
      <c r="D132" s="125"/>
      <c r="E132" s="128"/>
      <c r="F132" s="128"/>
      <c r="G132" s="128"/>
      <c r="H132" s="131"/>
      <c r="I132" s="134"/>
      <c r="J132" s="137"/>
      <c r="K132" s="128"/>
      <c r="L132" s="128"/>
      <c r="M132" s="125"/>
      <c r="N132" s="81" t="s">
        <v>146</v>
      </c>
      <c r="O132" s="106"/>
    </row>
    <row r="133" spans="1:15" s="27" customFormat="1" x14ac:dyDescent="0.15">
      <c r="A133" s="28"/>
      <c r="B133" s="128"/>
      <c r="C133" s="125"/>
      <c r="D133" s="125"/>
      <c r="E133" s="128"/>
      <c r="F133" s="128"/>
      <c r="G133" s="128"/>
      <c r="H133" s="131"/>
      <c r="I133" s="134"/>
      <c r="J133" s="137"/>
      <c r="K133" s="128"/>
      <c r="L133" s="128"/>
      <c r="M133" s="125"/>
      <c r="N133" s="81" t="s">
        <v>150</v>
      </c>
      <c r="O133" s="106"/>
    </row>
    <row r="134" spans="1:15" s="27" customFormat="1" x14ac:dyDescent="0.15">
      <c r="A134" s="28"/>
      <c r="B134" s="128"/>
      <c r="C134" s="125"/>
      <c r="D134" s="125"/>
      <c r="E134" s="128"/>
      <c r="F134" s="128"/>
      <c r="G134" s="128"/>
      <c r="H134" s="131"/>
      <c r="I134" s="134"/>
      <c r="J134" s="137"/>
      <c r="K134" s="128"/>
      <c r="L134" s="128"/>
      <c r="M134" s="125"/>
      <c r="N134" s="81"/>
      <c r="O134" s="106"/>
    </row>
    <row r="135" spans="1:15" s="27" customFormat="1" x14ac:dyDescent="0.15">
      <c r="A135" s="28"/>
      <c r="B135" s="128"/>
      <c r="C135" s="125"/>
      <c r="D135" s="125"/>
      <c r="E135" s="128"/>
      <c r="F135" s="128"/>
      <c r="G135" s="128"/>
      <c r="H135" s="131"/>
      <c r="I135" s="134"/>
      <c r="J135" s="137"/>
      <c r="K135" s="128"/>
      <c r="L135" s="128"/>
      <c r="M135" s="125"/>
      <c r="N135" s="81" t="s">
        <v>158</v>
      </c>
      <c r="O135" s="106"/>
    </row>
    <row r="136" spans="1:15" s="27" customFormat="1" x14ac:dyDescent="0.15">
      <c r="A136" s="28"/>
      <c r="B136" s="128"/>
      <c r="C136" s="125"/>
      <c r="D136" s="125"/>
      <c r="E136" s="128"/>
      <c r="F136" s="128"/>
      <c r="G136" s="128"/>
      <c r="H136" s="131"/>
      <c r="I136" s="134"/>
      <c r="J136" s="137"/>
      <c r="K136" s="128"/>
      <c r="L136" s="128"/>
      <c r="M136" s="125"/>
      <c r="N136" s="81"/>
      <c r="O136" s="106"/>
    </row>
    <row r="137" spans="1:15" s="27" customFormat="1" x14ac:dyDescent="0.15">
      <c r="A137" s="28"/>
      <c r="B137" s="128"/>
      <c r="C137" s="125"/>
      <c r="D137" s="125"/>
      <c r="E137" s="128"/>
      <c r="F137" s="128"/>
      <c r="G137" s="128"/>
      <c r="H137" s="131"/>
      <c r="I137" s="134"/>
      <c r="J137" s="137"/>
      <c r="K137" s="128"/>
      <c r="L137" s="128"/>
      <c r="M137" s="125"/>
      <c r="N137" s="81"/>
      <c r="O137" s="106"/>
    </row>
    <row r="138" spans="1:15" s="27" customFormat="1" x14ac:dyDescent="0.15">
      <c r="A138" s="28"/>
      <c r="B138" s="129"/>
      <c r="C138" s="126"/>
      <c r="D138" s="126"/>
      <c r="E138" s="129"/>
      <c r="F138" s="129"/>
      <c r="G138" s="129"/>
      <c r="H138" s="132"/>
      <c r="I138" s="135"/>
      <c r="J138" s="138"/>
      <c r="K138" s="129"/>
      <c r="L138" s="129"/>
      <c r="M138" s="126"/>
      <c r="N138" s="82"/>
      <c r="O138" s="50"/>
    </row>
    <row r="139" spans="1:15" s="27" customFormat="1" ht="13.5" customHeight="1" x14ac:dyDescent="0.15">
      <c r="A139" s="28"/>
      <c r="B139" s="127" t="s">
        <v>236</v>
      </c>
      <c r="C139" s="78"/>
      <c r="D139" s="78"/>
      <c r="E139" s="127" t="s">
        <v>14</v>
      </c>
      <c r="F139" s="127" t="s">
        <v>40</v>
      </c>
      <c r="G139" s="127" t="s">
        <v>29</v>
      </c>
      <c r="H139" s="130" t="s">
        <v>155</v>
      </c>
      <c r="I139" s="133">
        <v>9</v>
      </c>
      <c r="J139" s="136" t="s">
        <v>156</v>
      </c>
      <c r="K139" s="127" t="s">
        <v>203</v>
      </c>
      <c r="L139" s="127" t="s">
        <v>250</v>
      </c>
      <c r="M139" s="158"/>
      <c r="N139" s="103" t="s">
        <v>269</v>
      </c>
      <c r="O139" s="104" t="s">
        <v>270</v>
      </c>
    </row>
    <row r="140" spans="1:15" s="27" customFormat="1" x14ac:dyDescent="0.15">
      <c r="A140" s="28"/>
      <c r="B140" s="128"/>
      <c r="C140" s="105" t="s">
        <v>147</v>
      </c>
      <c r="D140" s="105" t="s">
        <v>147</v>
      </c>
      <c r="E140" s="128"/>
      <c r="F140" s="128"/>
      <c r="G140" s="128"/>
      <c r="H140" s="131"/>
      <c r="I140" s="134"/>
      <c r="J140" s="137"/>
      <c r="K140" s="128"/>
      <c r="L140" s="128"/>
      <c r="M140" s="125"/>
      <c r="N140" s="81"/>
      <c r="O140" s="106"/>
    </row>
    <row r="141" spans="1:15" s="27" customFormat="1" x14ac:dyDescent="0.15">
      <c r="A141" s="28"/>
      <c r="B141" s="128"/>
      <c r="C141" s="105" t="s">
        <v>204</v>
      </c>
      <c r="D141" s="105" t="s">
        <v>272</v>
      </c>
      <c r="E141" s="128"/>
      <c r="F141" s="128"/>
      <c r="G141" s="128"/>
      <c r="H141" s="131"/>
      <c r="I141" s="134"/>
      <c r="J141" s="137"/>
      <c r="K141" s="128"/>
      <c r="L141" s="128"/>
      <c r="M141" s="125"/>
      <c r="N141" s="120"/>
      <c r="O141" s="106"/>
    </row>
    <row r="142" spans="1:15" s="27" customFormat="1" x14ac:dyDescent="0.15">
      <c r="A142" s="28"/>
      <c r="B142" s="128"/>
      <c r="C142" s="125"/>
      <c r="D142" s="125"/>
      <c r="E142" s="128"/>
      <c r="F142" s="128"/>
      <c r="G142" s="128"/>
      <c r="H142" s="131"/>
      <c r="I142" s="134"/>
      <c r="J142" s="137"/>
      <c r="K142" s="128"/>
      <c r="L142" s="128"/>
      <c r="M142" s="125"/>
      <c r="N142" s="81" t="s">
        <v>146</v>
      </c>
      <c r="O142" s="106"/>
    </row>
    <row r="143" spans="1:15" s="27" customFormat="1" x14ac:dyDescent="0.15">
      <c r="A143" s="28"/>
      <c r="B143" s="128"/>
      <c r="C143" s="125"/>
      <c r="D143" s="125"/>
      <c r="E143" s="128"/>
      <c r="F143" s="128"/>
      <c r="G143" s="128"/>
      <c r="H143" s="131"/>
      <c r="I143" s="134"/>
      <c r="J143" s="137"/>
      <c r="K143" s="128"/>
      <c r="L143" s="128"/>
      <c r="M143" s="125"/>
      <c r="N143" s="81" t="s">
        <v>150</v>
      </c>
      <c r="O143" s="106"/>
    </row>
    <row r="144" spans="1:15" s="27" customFormat="1" x14ac:dyDescent="0.15">
      <c r="A144" s="28"/>
      <c r="B144" s="128"/>
      <c r="C144" s="125"/>
      <c r="D144" s="125"/>
      <c r="E144" s="128"/>
      <c r="F144" s="128"/>
      <c r="G144" s="128"/>
      <c r="H144" s="131"/>
      <c r="I144" s="134"/>
      <c r="J144" s="137"/>
      <c r="K144" s="128"/>
      <c r="L144" s="128"/>
      <c r="M144" s="125"/>
      <c r="N144" s="81"/>
      <c r="O144" s="106"/>
    </row>
    <row r="145" spans="1:15" s="27" customFormat="1" x14ac:dyDescent="0.15">
      <c r="A145" s="28"/>
      <c r="B145" s="128"/>
      <c r="C145" s="125"/>
      <c r="D145" s="125"/>
      <c r="E145" s="128"/>
      <c r="F145" s="128"/>
      <c r="G145" s="128"/>
      <c r="H145" s="131"/>
      <c r="I145" s="134"/>
      <c r="J145" s="137"/>
      <c r="K145" s="128"/>
      <c r="L145" s="128"/>
      <c r="M145" s="125"/>
      <c r="N145" s="81" t="s">
        <v>158</v>
      </c>
      <c r="O145" s="106"/>
    </row>
    <row r="146" spans="1:15" s="27" customFormat="1" x14ac:dyDescent="0.15">
      <c r="A146" s="28"/>
      <c r="B146" s="128"/>
      <c r="C146" s="125"/>
      <c r="D146" s="125"/>
      <c r="E146" s="128"/>
      <c r="F146" s="128"/>
      <c r="G146" s="128"/>
      <c r="H146" s="131"/>
      <c r="I146" s="134"/>
      <c r="J146" s="137"/>
      <c r="K146" s="128"/>
      <c r="L146" s="128"/>
      <c r="M146" s="125"/>
      <c r="N146" s="81"/>
      <c r="O146" s="106"/>
    </row>
    <row r="147" spans="1:15" s="27" customFormat="1" x14ac:dyDescent="0.15">
      <c r="A147" s="28"/>
      <c r="B147" s="128"/>
      <c r="C147" s="125"/>
      <c r="D147" s="125"/>
      <c r="E147" s="128"/>
      <c r="F147" s="128"/>
      <c r="G147" s="128"/>
      <c r="H147" s="131"/>
      <c r="I147" s="134"/>
      <c r="J147" s="137"/>
      <c r="K147" s="128"/>
      <c r="L147" s="128"/>
      <c r="M147" s="125"/>
      <c r="N147" s="81" t="s">
        <v>151</v>
      </c>
      <c r="O147" s="106" t="s">
        <v>152</v>
      </c>
    </row>
    <row r="148" spans="1:15" s="27" customFormat="1" x14ac:dyDescent="0.15">
      <c r="A148" s="28"/>
      <c r="B148" s="129"/>
      <c r="C148" s="126"/>
      <c r="D148" s="126"/>
      <c r="E148" s="129"/>
      <c r="F148" s="129"/>
      <c r="G148" s="129"/>
      <c r="H148" s="132"/>
      <c r="I148" s="135"/>
      <c r="J148" s="138"/>
      <c r="K148" s="129"/>
      <c r="L148" s="129"/>
      <c r="M148" s="126"/>
      <c r="N148" s="82"/>
      <c r="O148" s="50"/>
    </row>
    <row r="149" spans="1:15" s="27" customFormat="1" ht="13.5" customHeight="1" x14ac:dyDescent="0.15">
      <c r="A149" s="28"/>
      <c r="B149" s="127" t="s">
        <v>235</v>
      </c>
      <c r="C149" s="78"/>
      <c r="D149" s="78"/>
      <c r="E149" s="127" t="s">
        <v>14</v>
      </c>
      <c r="F149" s="127" t="s">
        <v>40</v>
      </c>
      <c r="G149" s="127" t="s">
        <v>29</v>
      </c>
      <c r="H149" s="130" t="s">
        <v>155</v>
      </c>
      <c r="I149" s="133">
        <v>9</v>
      </c>
      <c r="J149" s="136" t="s">
        <v>156</v>
      </c>
      <c r="K149" s="127" t="s">
        <v>203</v>
      </c>
      <c r="L149" s="127" t="s">
        <v>250</v>
      </c>
      <c r="M149" s="158"/>
      <c r="N149" s="103" t="s">
        <v>269</v>
      </c>
      <c r="O149" s="104" t="s">
        <v>270</v>
      </c>
    </row>
    <row r="150" spans="1:15" s="27" customFormat="1" x14ac:dyDescent="0.15">
      <c r="A150" s="28"/>
      <c r="B150" s="128"/>
      <c r="C150" s="105" t="s">
        <v>147</v>
      </c>
      <c r="D150" s="105" t="s">
        <v>147</v>
      </c>
      <c r="E150" s="128"/>
      <c r="F150" s="128"/>
      <c r="G150" s="128"/>
      <c r="H150" s="131"/>
      <c r="I150" s="134"/>
      <c r="J150" s="137"/>
      <c r="K150" s="128"/>
      <c r="L150" s="128"/>
      <c r="M150" s="125"/>
      <c r="N150" s="81"/>
      <c r="O150" s="106"/>
    </row>
    <row r="151" spans="1:15" s="27" customFormat="1" x14ac:dyDescent="0.15">
      <c r="A151" s="28"/>
      <c r="B151" s="128"/>
      <c r="C151" s="105" t="s">
        <v>214</v>
      </c>
      <c r="D151" s="105" t="s">
        <v>214</v>
      </c>
      <c r="E151" s="128"/>
      <c r="F151" s="128"/>
      <c r="G151" s="128"/>
      <c r="H151" s="131"/>
      <c r="I151" s="134"/>
      <c r="J151" s="137"/>
      <c r="K151" s="128"/>
      <c r="L151" s="128"/>
      <c r="M151" s="125"/>
      <c r="N151" s="120"/>
      <c r="O151" s="106"/>
    </row>
    <row r="152" spans="1:15" s="27" customFormat="1" x14ac:dyDescent="0.15">
      <c r="A152" s="28"/>
      <c r="B152" s="128"/>
      <c r="C152" s="125"/>
      <c r="D152" s="125"/>
      <c r="E152" s="128"/>
      <c r="F152" s="128"/>
      <c r="G152" s="128"/>
      <c r="H152" s="131"/>
      <c r="I152" s="134"/>
      <c r="J152" s="137"/>
      <c r="K152" s="128"/>
      <c r="L152" s="128"/>
      <c r="M152" s="125"/>
      <c r="N152" s="81" t="s">
        <v>146</v>
      </c>
      <c r="O152" s="106"/>
    </row>
    <row r="153" spans="1:15" s="27" customFormat="1" x14ac:dyDescent="0.15">
      <c r="A153" s="28"/>
      <c r="B153" s="128"/>
      <c r="C153" s="125"/>
      <c r="D153" s="125"/>
      <c r="E153" s="128"/>
      <c r="F153" s="128"/>
      <c r="G153" s="128"/>
      <c r="H153" s="131"/>
      <c r="I153" s="134"/>
      <c r="J153" s="137"/>
      <c r="K153" s="128"/>
      <c r="L153" s="128"/>
      <c r="M153" s="125"/>
      <c r="N153" s="81" t="s">
        <v>150</v>
      </c>
      <c r="O153" s="106"/>
    </row>
    <row r="154" spans="1:15" s="27" customFormat="1" x14ac:dyDescent="0.15">
      <c r="A154" s="28"/>
      <c r="B154" s="128"/>
      <c r="C154" s="125"/>
      <c r="D154" s="125"/>
      <c r="E154" s="128"/>
      <c r="F154" s="128"/>
      <c r="G154" s="128"/>
      <c r="H154" s="131"/>
      <c r="I154" s="134"/>
      <c r="J154" s="137"/>
      <c r="K154" s="128"/>
      <c r="L154" s="128"/>
      <c r="M154" s="125"/>
      <c r="N154" s="81"/>
      <c r="O154" s="106"/>
    </row>
    <row r="155" spans="1:15" s="27" customFormat="1" x14ac:dyDescent="0.15">
      <c r="A155" s="28"/>
      <c r="B155" s="128"/>
      <c r="C155" s="125"/>
      <c r="D155" s="125"/>
      <c r="E155" s="128"/>
      <c r="F155" s="128"/>
      <c r="G155" s="128"/>
      <c r="H155" s="131"/>
      <c r="I155" s="134"/>
      <c r="J155" s="137"/>
      <c r="K155" s="128"/>
      <c r="L155" s="128"/>
      <c r="M155" s="125"/>
      <c r="N155" s="81" t="s">
        <v>158</v>
      </c>
      <c r="O155" s="106"/>
    </row>
    <row r="156" spans="1:15" s="27" customFormat="1" x14ac:dyDescent="0.15">
      <c r="A156" s="28"/>
      <c r="B156" s="128"/>
      <c r="C156" s="125"/>
      <c r="D156" s="125"/>
      <c r="E156" s="128"/>
      <c r="F156" s="128"/>
      <c r="G156" s="128"/>
      <c r="H156" s="131"/>
      <c r="I156" s="134"/>
      <c r="J156" s="137"/>
      <c r="K156" s="128"/>
      <c r="L156" s="128"/>
      <c r="M156" s="125"/>
      <c r="N156" s="81"/>
      <c r="O156" s="106"/>
    </row>
    <row r="157" spans="1:15" s="27" customFormat="1" x14ac:dyDescent="0.15">
      <c r="A157" s="28"/>
      <c r="B157" s="128"/>
      <c r="C157" s="125"/>
      <c r="D157" s="125"/>
      <c r="E157" s="128"/>
      <c r="F157" s="128"/>
      <c r="G157" s="128"/>
      <c r="H157" s="131"/>
      <c r="I157" s="134"/>
      <c r="J157" s="137"/>
      <c r="K157" s="128"/>
      <c r="L157" s="128"/>
      <c r="M157" s="125"/>
      <c r="N157" s="81" t="s">
        <v>151</v>
      </c>
      <c r="O157" s="106" t="s">
        <v>152</v>
      </c>
    </row>
    <row r="158" spans="1:15" s="27" customFormat="1" x14ac:dyDescent="0.15">
      <c r="A158" s="28"/>
      <c r="B158" s="129"/>
      <c r="C158" s="126"/>
      <c r="D158" s="126"/>
      <c r="E158" s="129"/>
      <c r="F158" s="129"/>
      <c r="G158" s="129"/>
      <c r="H158" s="132"/>
      <c r="I158" s="135"/>
      <c r="J158" s="138"/>
      <c r="K158" s="129"/>
      <c r="L158" s="129"/>
      <c r="M158" s="126"/>
      <c r="N158" s="82"/>
      <c r="O158" s="50"/>
    </row>
    <row r="159" spans="1:15" s="27" customFormat="1" ht="13.5" customHeight="1" x14ac:dyDescent="0.15">
      <c r="A159" s="28"/>
      <c r="B159" s="127" t="s">
        <v>232</v>
      </c>
      <c r="C159" s="78"/>
      <c r="D159" s="78"/>
      <c r="E159" s="127" t="s">
        <v>14</v>
      </c>
      <c r="F159" s="127" t="s">
        <v>40</v>
      </c>
      <c r="G159" s="127" t="s">
        <v>29</v>
      </c>
      <c r="H159" s="130" t="s">
        <v>155</v>
      </c>
      <c r="I159" s="133">
        <v>8</v>
      </c>
      <c r="J159" s="136" t="s">
        <v>156</v>
      </c>
      <c r="K159" s="127" t="s">
        <v>205</v>
      </c>
      <c r="L159" s="127" t="s">
        <v>253</v>
      </c>
      <c r="M159" s="158"/>
      <c r="N159" s="103" t="s">
        <v>144</v>
      </c>
      <c r="O159" s="104"/>
    </row>
    <row r="160" spans="1:15" s="27" customFormat="1" x14ac:dyDescent="0.15">
      <c r="A160" s="28"/>
      <c r="B160" s="128"/>
      <c r="C160" s="105" t="s">
        <v>174</v>
      </c>
      <c r="D160" s="105" t="s">
        <v>174</v>
      </c>
      <c r="E160" s="128"/>
      <c r="F160" s="128"/>
      <c r="G160" s="128"/>
      <c r="H160" s="131"/>
      <c r="I160" s="134"/>
      <c r="J160" s="137"/>
      <c r="K160" s="128"/>
      <c r="L160" s="128"/>
      <c r="M160" s="125"/>
      <c r="N160" s="81" t="s">
        <v>145</v>
      </c>
      <c r="O160" s="106"/>
    </row>
    <row r="161" spans="1:15" s="27" customFormat="1" x14ac:dyDescent="0.15">
      <c r="A161" s="28"/>
      <c r="B161" s="128"/>
      <c r="C161" s="105" t="s">
        <v>206</v>
      </c>
      <c r="D161" s="105" t="s">
        <v>206</v>
      </c>
      <c r="E161" s="128"/>
      <c r="F161" s="128"/>
      <c r="G161" s="128"/>
      <c r="H161" s="131"/>
      <c r="I161" s="134"/>
      <c r="J161" s="137"/>
      <c r="K161" s="128"/>
      <c r="L161" s="128"/>
      <c r="M161" s="125"/>
      <c r="N161" s="120"/>
      <c r="O161" s="106"/>
    </row>
    <row r="162" spans="1:15" s="27" customFormat="1" x14ac:dyDescent="0.15">
      <c r="A162" s="28"/>
      <c r="B162" s="128"/>
      <c r="C162" s="125"/>
      <c r="D162" s="125"/>
      <c r="E162" s="128"/>
      <c r="F162" s="128"/>
      <c r="G162" s="128"/>
      <c r="H162" s="131"/>
      <c r="I162" s="134"/>
      <c r="J162" s="137"/>
      <c r="K162" s="128"/>
      <c r="L162" s="128"/>
      <c r="M162" s="125"/>
      <c r="N162" s="81" t="s">
        <v>146</v>
      </c>
      <c r="O162" s="106"/>
    </row>
    <row r="163" spans="1:15" s="27" customFormat="1" x14ac:dyDescent="0.15">
      <c r="A163" s="28"/>
      <c r="B163" s="128"/>
      <c r="C163" s="125"/>
      <c r="D163" s="125"/>
      <c r="E163" s="128"/>
      <c r="F163" s="128"/>
      <c r="G163" s="128"/>
      <c r="H163" s="131"/>
      <c r="I163" s="134"/>
      <c r="J163" s="137"/>
      <c r="K163" s="128"/>
      <c r="L163" s="128"/>
      <c r="M163" s="125"/>
      <c r="N163" s="81" t="s">
        <v>150</v>
      </c>
      <c r="O163" s="106"/>
    </row>
    <row r="164" spans="1:15" s="27" customFormat="1" x14ac:dyDescent="0.15">
      <c r="A164" s="28"/>
      <c r="B164" s="128"/>
      <c r="C164" s="125"/>
      <c r="D164" s="125"/>
      <c r="E164" s="128"/>
      <c r="F164" s="128"/>
      <c r="G164" s="128"/>
      <c r="H164" s="131"/>
      <c r="I164" s="134"/>
      <c r="J164" s="137"/>
      <c r="K164" s="128"/>
      <c r="L164" s="128"/>
      <c r="M164" s="125"/>
      <c r="N164" s="81"/>
      <c r="O164" s="106"/>
    </row>
    <row r="165" spans="1:15" s="27" customFormat="1" x14ac:dyDescent="0.15">
      <c r="A165" s="28"/>
      <c r="B165" s="128"/>
      <c r="C165" s="125"/>
      <c r="D165" s="125"/>
      <c r="E165" s="128"/>
      <c r="F165" s="128"/>
      <c r="G165" s="128"/>
      <c r="H165" s="131"/>
      <c r="I165" s="134"/>
      <c r="J165" s="137"/>
      <c r="K165" s="128"/>
      <c r="L165" s="128"/>
      <c r="M165" s="125"/>
      <c r="N165" s="81" t="s">
        <v>158</v>
      </c>
      <c r="O165" s="106"/>
    </row>
    <row r="166" spans="1:15" s="27" customFormat="1" x14ac:dyDescent="0.15">
      <c r="A166" s="28"/>
      <c r="B166" s="128"/>
      <c r="C166" s="125"/>
      <c r="D166" s="125"/>
      <c r="E166" s="128"/>
      <c r="F166" s="128"/>
      <c r="G166" s="128"/>
      <c r="H166" s="131"/>
      <c r="I166" s="134"/>
      <c r="J166" s="137"/>
      <c r="K166" s="128"/>
      <c r="L166" s="128"/>
      <c r="M166" s="125"/>
      <c r="N166" s="81"/>
      <c r="O166" s="106"/>
    </row>
    <row r="167" spans="1:15" s="27" customFormat="1" x14ac:dyDescent="0.15">
      <c r="A167" s="28"/>
      <c r="B167" s="128"/>
      <c r="C167" s="125"/>
      <c r="D167" s="125"/>
      <c r="E167" s="128"/>
      <c r="F167" s="128"/>
      <c r="G167" s="128"/>
      <c r="H167" s="131"/>
      <c r="I167" s="134"/>
      <c r="J167" s="137"/>
      <c r="K167" s="128"/>
      <c r="L167" s="128"/>
      <c r="M167" s="125"/>
      <c r="N167" s="81"/>
      <c r="O167" s="106"/>
    </row>
    <row r="168" spans="1:15" s="27" customFormat="1" x14ac:dyDescent="0.15">
      <c r="A168" s="28"/>
      <c r="B168" s="129"/>
      <c r="C168" s="126"/>
      <c r="D168" s="126"/>
      <c r="E168" s="129"/>
      <c r="F168" s="129"/>
      <c r="G168" s="129"/>
      <c r="H168" s="132"/>
      <c r="I168" s="135"/>
      <c r="J168" s="138"/>
      <c r="K168" s="129"/>
      <c r="L168" s="129"/>
      <c r="M168" s="126"/>
      <c r="N168" s="82"/>
      <c r="O168" s="50"/>
    </row>
    <row r="169" spans="1:15" s="49" customFormat="1" ht="13.5" customHeight="1" x14ac:dyDescent="0.15">
      <c r="A169" s="29"/>
      <c r="B169" s="127" t="s">
        <v>230</v>
      </c>
      <c r="C169" s="78"/>
      <c r="D169" s="78"/>
      <c r="E169" s="127" t="s">
        <v>14</v>
      </c>
      <c r="F169" s="127" t="s">
        <v>40</v>
      </c>
      <c r="G169" s="127" t="s">
        <v>29</v>
      </c>
      <c r="H169" s="130" t="s">
        <v>155</v>
      </c>
      <c r="I169" s="133">
        <v>9</v>
      </c>
      <c r="J169" s="136" t="s">
        <v>156</v>
      </c>
      <c r="K169" s="127" t="s">
        <v>211</v>
      </c>
      <c r="L169" s="127" t="s">
        <v>250</v>
      </c>
      <c r="M169" s="158"/>
      <c r="N169" s="103" t="s">
        <v>157</v>
      </c>
      <c r="O169" s="104" t="s">
        <v>266</v>
      </c>
    </row>
    <row r="170" spans="1:15" s="49" customFormat="1" x14ac:dyDescent="0.15">
      <c r="A170" s="29"/>
      <c r="B170" s="128"/>
      <c r="C170" s="105" t="s">
        <v>147</v>
      </c>
      <c r="D170" s="105" t="s">
        <v>147</v>
      </c>
      <c r="E170" s="128"/>
      <c r="F170" s="128"/>
      <c r="G170" s="128"/>
      <c r="H170" s="131"/>
      <c r="I170" s="134"/>
      <c r="J170" s="137"/>
      <c r="K170" s="128"/>
      <c r="L170" s="128"/>
      <c r="M170" s="125"/>
      <c r="N170" s="81" t="s">
        <v>145</v>
      </c>
      <c r="O170" s="106"/>
    </row>
    <row r="171" spans="1:15" s="49" customFormat="1" x14ac:dyDescent="0.15">
      <c r="A171" s="29"/>
      <c r="B171" s="128"/>
      <c r="C171" s="105" t="s">
        <v>177</v>
      </c>
      <c r="D171" s="105" t="s">
        <v>177</v>
      </c>
      <c r="E171" s="128"/>
      <c r="F171" s="128"/>
      <c r="G171" s="128"/>
      <c r="H171" s="131"/>
      <c r="I171" s="134"/>
      <c r="J171" s="137"/>
      <c r="K171" s="128"/>
      <c r="L171" s="128"/>
      <c r="M171" s="125"/>
      <c r="N171" s="120" t="s">
        <v>149</v>
      </c>
      <c r="O171" s="106"/>
    </row>
    <row r="172" spans="1:15" s="49" customFormat="1" x14ac:dyDescent="0.15">
      <c r="A172" s="29"/>
      <c r="B172" s="128"/>
      <c r="C172" s="125"/>
      <c r="D172" s="125"/>
      <c r="E172" s="128"/>
      <c r="F172" s="128"/>
      <c r="G172" s="128"/>
      <c r="H172" s="131"/>
      <c r="I172" s="134"/>
      <c r="J172" s="137"/>
      <c r="K172" s="128"/>
      <c r="L172" s="128"/>
      <c r="M172" s="125"/>
      <c r="N172" s="81" t="s">
        <v>146</v>
      </c>
      <c r="O172" s="106"/>
    </row>
    <row r="173" spans="1:15" s="49" customFormat="1" x14ac:dyDescent="0.15">
      <c r="A173" s="29"/>
      <c r="B173" s="128"/>
      <c r="C173" s="125"/>
      <c r="D173" s="125"/>
      <c r="E173" s="128"/>
      <c r="F173" s="128"/>
      <c r="G173" s="128"/>
      <c r="H173" s="131"/>
      <c r="I173" s="134"/>
      <c r="J173" s="137"/>
      <c r="K173" s="128"/>
      <c r="L173" s="128"/>
      <c r="M173" s="125"/>
      <c r="N173" s="81" t="s">
        <v>150</v>
      </c>
      <c r="O173" s="106"/>
    </row>
    <row r="174" spans="1:15" s="49" customFormat="1" x14ac:dyDescent="0.15">
      <c r="A174" s="29"/>
      <c r="B174" s="128"/>
      <c r="C174" s="125"/>
      <c r="D174" s="125"/>
      <c r="E174" s="128"/>
      <c r="F174" s="128"/>
      <c r="G174" s="128"/>
      <c r="H174" s="131"/>
      <c r="I174" s="134"/>
      <c r="J174" s="137"/>
      <c r="K174" s="128"/>
      <c r="L174" s="128"/>
      <c r="M174" s="125"/>
      <c r="N174" s="81"/>
      <c r="O174" s="106"/>
    </row>
    <row r="175" spans="1:15" s="49" customFormat="1" x14ac:dyDescent="0.15">
      <c r="A175" s="29"/>
      <c r="B175" s="128"/>
      <c r="C175" s="125"/>
      <c r="D175" s="125"/>
      <c r="E175" s="128"/>
      <c r="F175" s="128"/>
      <c r="G175" s="128"/>
      <c r="H175" s="131"/>
      <c r="I175" s="134"/>
      <c r="J175" s="137"/>
      <c r="K175" s="128"/>
      <c r="L175" s="128"/>
      <c r="M175" s="125"/>
      <c r="N175" s="81" t="s">
        <v>158</v>
      </c>
      <c r="O175" s="106"/>
    </row>
    <row r="176" spans="1:15" s="49" customFormat="1" x14ac:dyDescent="0.15">
      <c r="A176" s="29"/>
      <c r="B176" s="128"/>
      <c r="C176" s="125"/>
      <c r="D176" s="125"/>
      <c r="E176" s="128"/>
      <c r="F176" s="128"/>
      <c r="G176" s="128"/>
      <c r="H176" s="131"/>
      <c r="I176" s="134"/>
      <c r="J176" s="137"/>
      <c r="K176" s="128"/>
      <c r="L176" s="128"/>
      <c r="M176" s="125"/>
      <c r="N176" s="81"/>
      <c r="O176" s="106"/>
    </row>
    <row r="177" spans="1:15" s="49" customFormat="1" x14ac:dyDescent="0.15">
      <c r="A177" s="29"/>
      <c r="B177" s="128"/>
      <c r="C177" s="125"/>
      <c r="D177" s="125"/>
      <c r="E177" s="128"/>
      <c r="F177" s="128"/>
      <c r="G177" s="128"/>
      <c r="H177" s="131"/>
      <c r="I177" s="134"/>
      <c r="J177" s="137"/>
      <c r="K177" s="128"/>
      <c r="L177" s="128"/>
      <c r="M177" s="125"/>
      <c r="N177" s="81"/>
      <c r="O177" s="106"/>
    </row>
    <row r="178" spans="1:15" s="49" customFormat="1" x14ac:dyDescent="0.15">
      <c r="A178" s="29"/>
      <c r="B178" s="129"/>
      <c r="C178" s="126"/>
      <c r="D178" s="126"/>
      <c r="E178" s="129"/>
      <c r="F178" s="129"/>
      <c r="G178" s="129"/>
      <c r="H178" s="132"/>
      <c r="I178" s="135"/>
      <c r="J178" s="138"/>
      <c r="K178" s="129"/>
      <c r="L178" s="129"/>
      <c r="M178" s="126"/>
      <c r="N178" s="82"/>
      <c r="O178" s="50"/>
    </row>
    <row r="179" spans="1:15" s="49" customFormat="1" ht="13.5" customHeight="1" x14ac:dyDescent="0.15">
      <c r="A179" s="29"/>
      <c r="B179" s="127" t="s">
        <v>229</v>
      </c>
      <c r="C179" s="78"/>
      <c r="D179" s="78"/>
      <c r="E179" s="127" t="s">
        <v>14</v>
      </c>
      <c r="F179" s="127" t="s">
        <v>40</v>
      </c>
      <c r="G179" s="127" t="s">
        <v>29</v>
      </c>
      <c r="H179" s="130" t="s">
        <v>155</v>
      </c>
      <c r="I179" s="133">
        <v>9</v>
      </c>
      <c r="J179" s="136" t="s">
        <v>156</v>
      </c>
      <c r="K179" s="127" t="s">
        <v>209</v>
      </c>
      <c r="L179" s="127" t="s">
        <v>251</v>
      </c>
      <c r="M179" s="158"/>
      <c r="N179" s="103" t="s">
        <v>157</v>
      </c>
      <c r="O179" s="104"/>
    </row>
    <row r="180" spans="1:15" s="49" customFormat="1" x14ac:dyDescent="0.15">
      <c r="A180" s="29"/>
      <c r="B180" s="128"/>
      <c r="C180" s="105" t="s">
        <v>147</v>
      </c>
      <c r="D180" s="105" t="s">
        <v>147</v>
      </c>
      <c r="E180" s="128"/>
      <c r="F180" s="128"/>
      <c r="G180" s="128"/>
      <c r="H180" s="131"/>
      <c r="I180" s="134"/>
      <c r="J180" s="137"/>
      <c r="K180" s="128"/>
      <c r="L180" s="128"/>
      <c r="M180" s="125"/>
      <c r="N180" s="81" t="s">
        <v>145</v>
      </c>
      <c r="O180" s="106"/>
    </row>
    <row r="181" spans="1:15" s="49" customFormat="1" x14ac:dyDescent="0.15">
      <c r="A181" s="29"/>
      <c r="B181" s="128"/>
      <c r="C181" s="105" t="s">
        <v>216</v>
      </c>
      <c r="D181" s="105" t="s">
        <v>216</v>
      </c>
      <c r="E181" s="128"/>
      <c r="F181" s="128"/>
      <c r="G181" s="128"/>
      <c r="H181" s="131"/>
      <c r="I181" s="134"/>
      <c r="J181" s="137"/>
      <c r="K181" s="128"/>
      <c r="L181" s="128"/>
      <c r="M181" s="125"/>
      <c r="N181" s="120" t="s">
        <v>149</v>
      </c>
      <c r="O181" s="106"/>
    </row>
    <row r="182" spans="1:15" s="49" customFormat="1" x14ac:dyDescent="0.15">
      <c r="A182" s="29"/>
      <c r="B182" s="128"/>
      <c r="C182" s="125"/>
      <c r="D182" s="125"/>
      <c r="E182" s="128"/>
      <c r="F182" s="128"/>
      <c r="G182" s="128"/>
      <c r="H182" s="131"/>
      <c r="I182" s="134"/>
      <c r="J182" s="137"/>
      <c r="K182" s="128"/>
      <c r="L182" s="128"/>
      <c r="M182" s="125"/>
      <c r="N182" s="81" t="s">
        <v>146</v>
      </c>
      <c r="O182" s="106"/>
    </row>
    <row r="183" spans="1:15" s="49" customFormat="1" x14ac:dyDescent="0.15">
      <c r="A183" s="29"/>
      <c r="B183" s="128"/>
      <c r="C183" s="125"/>
      <c r="D183" s="125"/>
      <c r="E183" s="128"/>
      <c r="F183" s="128"/>
      <c r="G183" s="128"/>
      <c r="H183" s="131"/>
      <c r="I183" s="134"/>
      <c r="J183" s="137"/>
      <c r="K183" s="128"/>
      <c r="L183" s="128"/>
      <c r="M183" s="125"/>
      <c r="N183" s="81" t="s">
        <v>150</v>
      </c>
      <c r="O183" s="106"/>
    </row>
    <row r="184" spans="1:15" s="49" customFormat="1" x14ac:dyDescent="0.15">
      <c r="A184" s="29"/>
      <c r="B184" s="128"/>
      <c r="C184" s="125"/>
      <c r="D184" s="125"/>
      <c r="E184" s="128"/>
      <c r="F184" s="128"/>
      <c r="G184" s="128"/>
      <c r="H184" s="131"/>
      <c r="I184" s="134"/>
      <c r="J184" s="137"/>
      <c r="K184" s="128"/>
      <c r="L184" s="128"/>
      <c r="M184" s="125"/>
      <c r="N184" s="81"/>
      <c r="O184" s="106"/>
    </row>
    <row r="185" spans="1:15" s="49" customFormat="1" x14ac:dyDescent="0.15">
      <c r="A185" s="29"/>
      <c r="B185" s="128"/>
      <c r="C185" s="125"/>
      <c r="D185" s="125"/>
      <c r="E185" s="128"/>
      <c r="F185" s="128"/>
      <c r="G185" s="128"/>
      <c r="H185" s="131"/>
      <c r="I185" s="134"/>
      <c r="J185" s="137"/>
      <c r="K185" s="128"/>
      <c r="L185" s="128"/>
      <c r="M185" s="125"/>
      <c r="N185" s="81" t="s">
        <v>158</v>
      </c>
      <c r="O185" s="106"/>
    </row>
    <row r="186" spans="1:15" s="49" customFormat="1" x14ac:dyDescent="0.15">
      <c r="A186" s="29"/>
      <c r="B186" s="128"/>
      <c r="C186" s="125"/>
      <c r="D186" s="125"/>
      <c r="E186" s="128"/>
      <c r="F186" s="128"/>
      <c r="G186" s="128"/>
      <c r="H186" s="131"/>
      <c r="I186" s="134"/>
      <c r="J186" s="137"/>
      <c r="K186" s="128"/>
      <c r="L186" s="128"/>
      <c r="M186" s="125"/>
      <c r="N186" s="81"/>
      <c r="O186" s="106"/>
    </row>
    <row r="187" spans="1:15" s="49" customFormat="1" x14ac:dyDescent="0.15">
      <c r="A187" s="29"/>
      <c r="B187" s="128"/>
      <c r="C187" s="125"/>
      <c r="D187" s="125"/>
      <c r="E187" s="128"/>
      <c r="F187" s="128"/>
      <c r="G187" s="128"/>
      <c r="H187" s="131"/>
      <c r="I187" s="134"/>
      <c r="J187" s="137"/>
      <c r="K187" s="128"/>
      <c r="L187" s="128"/>
      <c r="M187" s="125"/>
      <c r="N187" s="81"/>
      <c r="O187" s="106"/>
    </row>
    <row r="188" spans="1:15" s="49" customFormat="1" x14ac:dyDescent="0.15">
      <c r="A188" s="29"/>
      <c r="B188" s="129"/>
      <c r="C188" s="126"/>
      <c r="D188" s="126"/>
      <c r="E188" s="129"/>
      <c r="F188" s="129"/>
      <c r="G188" s="129"/>
      <c r="H188" s="132"/>
      <c r="I188" s="135"/>
      <c r="J188" s="138"/>
      <c r="K188" s="129"/>
      <c r="L188" s="129"/>
      <c r="M188" s="126"/>
      <c r="N188" s="82"/>
      <c r="O188" s="50"/>
    </row>
    <row r="189" spans="1:15" s="49" customFormat="1" ht="13.5" customHeight="1" x14ac:dyDescent="0.15">
      <c r="A189" s="29"/>
      <c r="B189" s="127" t="s">
        <v>228</v>
      </c>
      <c r="C189" s="78"/>
      <c r="D189" s="78"/>
      <c r="E189" s="127" t="s">
        <v>14</v>
      </c>
      <c r="F189" s="127" t="s">
        <v>40</v>
      </c>
      <c r="G189" s="127" t="s">
        <v>29</v>
      </c>
      <c r="H189" s="130" t="s">
        <v>155</v>
      </c>
      <c r="I189" s="133">
        <v>9</v>
      </c>
      <c r="J189" s="136" t="s">
        <v>156</v>
      </c>
      <c r="K189" s="127" t="s">
        <v>211</v>
      </c>
      <c r="L189" s="127" t="s">
        <v>251</v>
      </c>
      <c r="M189" s="158"/>
      <c r="N189" s="103" t="s">
        <v>269</v>
      </c>
      <c r="O189" s="104" t="s">
        <v>270</v>
      </c>
    </row>
    <row r="190" spans="1:15" s="49" customFormat="1" x14ac:dyDescent="0.15">
      <c r="A190" s="29"/>
      <c r="B190" s="128"/>
      <c r="C190" s="105" t="s">
        <v>147</v>
      </c>
      <c r="D190" s="105" t="s">
        <v>147</v>
      </c>
      <c r="E190" s="128"/>
      <c r="F190" s="128"/>
      <c r="G190" s="128"/>
      <c r="H190" s="131"/>
      <c r="I190" s="134"/>
      <c r="J190" s="137"/>
      <c r="K190" s="128"/>
      <c r="L190" s="128"/>
      <c r="M190" s="125"/>
      <c r="N190" s="81" t="s">
        <v>145</v>
      </c>
      <c r="O190" s="106"/>
    </row>
    <row r="191" spans="1:15" s="49" customFormat="1" x14ac:dyDescent="0.15">
      <c r="A191" s="29"/>
      <c r="B191" s="128"/>
      <c r="C191" s="105" t="s">
        <v>160</v>
      </c>
      <c r="D191" s="105" t="s">
        <v>160</v>
      </c>
      <c r="E191" s="128"/>
      <c r="F191" s="128"/>
      <c r="G191" s="128"/>
      <c r="H191" s="131"/>
      <c r="I191" s="134"/>
      <c r="J191" s="137"/>
      <c r="K191" s="128"/>
      <c r="L191" s="128"/>
      <c r="M191" s="125"/>
      <c r="N191" s="120" t="s">
        <v>149</v>
      </c>
      <c r="O191" s="106"/>
    </row>
    <row r="192" spans="1:15" s="49" customFormat="1" x14ac:dyDescent="0.15">
      <c r="A192" s="29"/>
      <c r="B192" s="128"/>
      <c r="C192" s="125"/>
      <c r="D192" s="125"/>
      <c r="E192" s="128"/>
      <c r="F192" s="128"/>
      <c r="G192" s="128"/>
      <c r="H192" s="131"/>
      <c r="I192" s="134"/>
      <c r="J192" s="137"/>
      <c r="K192" s="128"/>
      <c r="L192" s="128"/>
      <c r="M192" s="125"/>
      <c r="N192" s="81" t="s">
        <v>146</v>
      </c>
      <c r="O192" s="106"/>
    </row>
    <row r="193" spans="1:15" s="49" customFormat="1" x14ac:dyDescent="0.15">
      <c r="A193" s="29"/>
      <c r="B193" s="128"/>
      <c r="C193" s="125"/>
      <c r="D193" s="125"/>
      <c r="E193" s="128"/>
      <c r="F193" s="128"/>
      <c r="G193" s="128"/>
      <c r="H193" s="131"/>
      <c r="I193" s="134"/>
      <c r="J193" s="137"/>
      <c r="K193" s="128"/>
      <c r="L193" s="128"/>
      <c r="M193" s="125"/>
      <c r="N193" s="81" t="s">
        <v>150</v>
      </c>
      <c r="O193" s="106"/>
    </row>
    <row r="194" spans="1:15" s="49" customFormat="1" x14ac:dyDescent="0.15">
      <c r="A194" s="29"/>
      <c r="B194" s="128"/>
      <c r="C194" s="125"/>
      <c r="D194" s="125"/>
      <c r="E194" s="128"/>
      <c r="F194" s="128"/>
      <c r="G194" s="128"/>
      <c r="H194" s="131"/>
      <c r="I194" s="134"/>
      <c r="J194" s="137"/>
      <c r="K194" s="128"/>
      <c r="L194" s="128"/>
      <c r="M194" s="125"/>
      <c r="N194" s="81"/>
      <c r="O194" s="106"/>
    </row>
    <row r="195" spans="1:15" s="49" customFormat="1" x14ac:dyDescent="0.15">
      <c r="A195" s="29"/>
      <c r="B195" s="128"/>
      <c r="C195" s="125"/>
      <c r="D195" s="125"/>
      <c r="E195" s="128"/>
      <c r="F195" s="128"/>
      <c r="G195" s="128"/>
      <c r="H195" s="131"/>
      <c r="I195" s="134"/>
      <c r="J195" s="137"/>
      <c r="K195" s="128"/>
      <c r="L195" s="128"/>
      <c r="M195" s="125"/>
      <c r="N195" s="81" t="s">
        <v>158</v>
      </c>
      <c r="O195" s="106"/>
    </row>
    <row r="196" spans="1:15" s="49" customFormat="1" x14ac:dyDescent="0.15">
      <c r="A196" s="29"/>
      <c r="B196" s="128"/>
      <c r="C196" s="125"/>
      <c r="D196" s="125"/>
      <c r="E196" s="128"/>
      <c r="F196" s="128"/>
      <c r="G196" s="128"/>
      <c r="H196" s="131"/>
      <c r="I196" s="134"/>
      <c r="J196" s="137"/>
      <c r="K196" s="128"/>
      <c r="L196" s="128"/>
      <c r="M196" s="125"/>
      <c r="N196" s="81"/>
      <c r="O196" s="106"/>
    </row>
    <row r="197" spans="1:15" s="49" customFormat="1" x14ac:dyDescent="0.15">
      <c r="A197" s="29"/>
      <c r="B197" s="128"/>
      <c r="C197" s="125"/>
      <c r="D197" s="125"/>
      <c r="E197" s="128"/>
      <c r="F197" s="128"/>
      <c r="G197" s="128"/>
      <c r="H197" s="131"/>
      <c r="I197" s="134"/>
      <c r="J197" s="137"/>
      <c r="K197" s="128"/>
      <c r="L197" s="128"/>
      <c r="M197" s="125"/>
      <c r="N197" s="81"/>
      <c r="O197" s="106"/>
    </row>
    <row r="198" spans="1:15" s="49" customFormat="1" x14ac:dyDescent="0.15">
      <c r="A198" s="29"/>
      <c r="B198" s="129"/>
      <c r="C198" s="126"/>
      <c r="D198" s="126"/>
      <c r="E198" s="129"/>
      <c r="F198" s="129"/>
      <c r="G198" s="129"/>
      <c r="H198" s="132"/>
      <c r="I198" s="135"/>
      <c r="J198" s="138"/>
      <c r="K198" s="129"/>
      <c r="L198" s="129"/>
      <c r="M198" s="126"/>
      <c r="N198" s="82"/>
      <c r="O198" s="50"/>
    </row>
    <row r="199" spans="1:15" s="27" customFormat="1" ht="13.5" customHeight="1" x14ac:dyDescent="0.15">
      <c r="A199" s="28"/>
      <c r="B199" s="127" t="s">
        <v>241</v>
      </c>
      <c r="C199" s="78"/>
      <c r="D199" s="78"/>
      <c r="E199" s="127" t="s">
        <v>14</v>
      </c>
      <c r="F199" s="127" t="s">
        <v>40</v>
      </c>
      <c r="G199" s="127" t="s">
        <v>29</v>
      </c>
      <c r="H199" s="130" t="s">
        <v>155</v>
      </c>
      <c r="I199" s="133">
        <v>10</v>
      </c>
      <c r="J199" s="136" t="s">
        <v>156</v>
      </c>
      <c r="K199" s="127" t="s">
        <v>213</v>
      </c>
      <c r="L199" s="127" t="s">
        <v>251</v>
      </c>
      <c r="M199" s="158"/>
      <c r="N199" s="119" t="s">
        <v>157</v>
      </c>
      <c r="O199" s="104"/>
    </row>
    <row r="200" spans="1:15" s="27" customFormat="1" x14ac:dyDescent="0.15">
      <c r="A200" s="28"/>
      <c r="B200" s="128"/>
      <c r="C200" s="105" t="s">
        <v>174</v>
      </c>
      <c r="D200" s="105" t="s">
        <v>174</v>
      </c>
      <c r="E200" s="128"/>
      <c r="F200" s="128"/>
      <c r="G200" s="128"/>
      <c r="H200" s="131"/>
      <c r="I200" s="134"/>
      <c r="J200" s="137"/>
      <c r="K200" s="128"/>
      <c r="L200" s="128"/>
      <c r="M200" s="125"/>
      <c r="N200" s="81" t="s">
        <v>145</v>
      </c>
      <c r="O200" s="106"/>
    </row>
    <row r="201" spans="1:15" s="27" customFormat="1" x14ac:dyDescent="0.15">
      <c r="A201" s="28"/>
      <c r="B201" s="128"/>
      <c r="C201" s="105" t="s">
        <v>195</v>
      </c>
      <c r="D201" s="105" t="s">
        <v>195</v>
      </c>
      <c r="E201" s="128"/>
      <c r="F201" s="128"/>
      <c r="G201" s="128"/>
      <c r="H201" s="131"/>
      <c r="I201" s="134"/>
      <c r="J201" s="137"/>
      <c r="K201" s="128"/>
      <c r="L201" s="128"/>
      <c r="M201" s="125"/>
      <c r="N201" s="120"/>
      <c r="O201" s="106"/>
    </row>
    <row r="202" spans="1:15" s="27" customFormat="1" x14ac:dyDescent="0.15">
      <c r="A202" s="28"/>
      <c r="B202" s="128"/>
      <c r="C202" s="125"/>
      <c r="D202" s="125"/>
      <c r="E202" s="128"/>
      <c r="F202" s="128"/>
      <c r="G202" s="128"/>
      <c r="H202" s="131"/>
      <c r="I202" s="134"/>
      <c r="J202" s="137"/>
      <c r="K202" s="128"/>
      <c r="L202" s="128"/>
      <c r="M202" s="125"/>
      <c r="N202" s="81" t="s">
        <v>146</v>
      </c>
      <c r="O202" s="106"/>
    </row>
    <row r="203" spans="1:15" s="27" customFormat="1" x14ac:dyDescent="0.15">
      <c r="A203" s="28"/>
      <c r="B203" s="128"/>
      <c r="C203" s="125"/>
      <c r="D203" s="125"/>
      <c r="E203" s="128"/>
      <c r="F203" s="128"/>
      <c r="G203" s="128"/>
      <c r="H203" s="131"/>
      <c r="I203" s="134"/>
      <c r="J203" s="137"/>
      <c r="K203" s="128"/>
      <c r="L203" s="128"/>
      <c r="M203" s="125"/>
      <c r="N203" s="81" t="s">
        <v>150</v>
      </c>
      <c r="O203" s="106"/>
    </row>
    <row r="204" spans="1:15" s="27" customFormat="1" x14ac:dyDescent="0.15">
      <c r="A204" s="28"/>
      <c r="B204" s="128"/>
      <c r="C204" s="125"/>
      <c r="D204" s="125"/>
      <c r="E204" s="128"/>
      <c r="F204" s="128"/>
      <c r="G204" s="128"/>
      <c r="H204" s="131"/>
      <c r="I204" s="134"/>
      <c r="J204" s="137"/>
      <c r="K204" s="128"/>
      <c r="L204" s="128"/>
      <c r="M204" s="125"/>
      <c r="N204" s="81"/>
      <c r="O204" s="106"/>
    </row>
    <row r="205" spans="1:15" s="27" customFormat="1" x14ac:dyDescent="0.15">
      <c r="A205" s="28"/>
      <c r="B205" s="128"/>
      <c r="C205" s="125"/>
      <c r="D205" s="125"/>
      <c r="E205" s="128"/>
      <c r="F205" s="128"/>
      <c r="G205" s="128"/>
      <c r="H205" s="131"/>
      <c r="I205" s="134"/>
      <c r="J205" s="137"/>
      <c r="K205" s="128"/>
      <c r="L205" s="128"/>
      <c r="M205" s="125"/>
      <c r="N205" s="81" t="s">
        <v>158</v>
      </c>
      <c r="O205" s="106"/>
    </row>
    <row r="206" spans="1:15" s="27" customFormat="1" x14ac:dyDescent="0.15">
      <c r="A206" s="28"/>
      <c r="B206" s="128"/>
      <c r="C206" s="125"/>
      <c r="D206" s="125"/>
      <c r="E206" s="128"/>
      <c r="F206" s="128"/>
      <c r="G206" s="128"/>
      <c r="H206" s="131"/>
      <c r="I206" s="134"/>
      <c r="J206" s="137"/>
      <c r="K206" s="128"/>
      <c r="L206" s="128"/>
      <c r="M206" s="125"/>
      <c r="N206" s="81"/>
      <c r="O206" s="106"/>
    </row>
    <row r="207" spans="1:15" s="27" customFormat="1" x14ac:dyDescent="0.15">
      <c r="A207" s="28"/>
      <c r="B207" s="128"/>
      <c r="C207" s="125"/>
      <c r="D207" s="125"/>
      <c r="E207" s="128"/>
      <c r="F207" s="128"/>
      <c r="G207" s="128"/>
      <c r="H207" s="131"/>
      <c r="I207" s="134"/>
      <c r="J207" s="137"/>
      <c r="K207" s="128"/>
      <c r="L207" s="128"/>
      <c r="M207" s="125"/>
      <c r="N207" s="81"/>
      <c r="O207" s="106"/>
    </row>
    <row r="208" spans="1:15" s="27" customFormat="1" x14ac:dyDescent="0.15">
      <c r="A208" s="28"/>
      <c r="B208" s="129"/>
      <c r="C208" s="126"/>
      <c r="D208" s="126"/>
      <c r="E208" s="129"/>
      <c r="F208" s="129"/>
      <c r="G208" s="129"/>
      <c r="H208" s="132"/>
      <c r="I208" s="135"/>
      <c r="J208" s="138"/>
      <c r="K208" s="129"/>
      <c r="L208" s="129"/>
      <c r="M208" s="126"/>
      <c r="N208" s="82"/>
      <c r="O208" s="50"/>
    </row>
    <row r="209" spans="1:15" s="27" customFormat="1" ht="13.5" customHeight="1" x14ac:dyDescent="0.15">
      <c r="A209" s="28"/>
      <c r="B209" s="127" t="s">
        <v>234</v>
      </c>
      <c r="C209" s="78"/>
      <c r="D209" s="78"/>
      <c r="E209" s="127" t="s">
        <v>14</v>
      </c>
      <c r="F209" s="127" t="s">
        <v>40</v>
      </c>
      <c r="G209" s="127" t="s">
        <v>29</v>
      </c>
      <c r="H209" s="130" t="s">
        <v>155</v>
      </c>
      <c r="I209" s="133">
        <v>8</v>
      </c>
      <c r="J209" s="136" t="s">
        <v>156</v>
      </c>
      <c r="K209" s="127" t="s">
        <v>203</v>
      </c>
      <c r="L209" s="127" t="s">
        <v>250</v>
      </c>
      <c r="M209" s="158"/>
      <c r="N209" s="103" t="s">
        <v>269</v>
      </c>
      <c r="O209" s="104" t="s">
        <v>270</v>
      </c>
    </row>
    <row r="210" spans="1:15" s="27" customFormat="1" x14ac:dyDescent="0.15">
      <c r="A210" s="28"/>
      <c r="B210" s="128"/>
      <c r="C210" s="105" t="s">
        <v>147</v>
      </c>
      <c r="D210" s="105" t="s">
        <v>147</v>
      </c>
      <c r="E210" s="128"/>
      <c r="F210" s="128"/>
      <c r="G210" s="128"/>
      <c r="H210" s="131"/>
      <c r="I210" s="134"/>
      <c r="J210" s="137"/>
      <c r="K210" s="128"/>
      <c r="L210" s="128"/>
      <c r="M210" s="125"/>
      <c r="N210" s="81" t="s">
        <v>145</v>
      </c>
      <c r="O210" s="106"/>
    </row>
    <row r="211" spans="1:15" s="27" customFormat="1" x14ac:dyDescent="0.15">
      <c r="A211" s="28"/>
      <c r="B211" s="128"/>
      <c r="C211" s="105" t="s">
        <v>201</v>
      </c>
      <c r="D211" s="105" t="s">
        <v>201</v>
      </c>
      <c r="E211" s="128"/>
      <c r="F211" s="128"/>
      <c r="G211" s="128"/>
      <c r="H211" s="131"/>
      <c r="I211" s="134"/>
      <c r="J211" s="137"/>
      <c r="K211" s="128"/>
      <c r="L211" s="128"/>
      <c r="M211" s="125"/>
      <c r="N211" s="120"/>
      <c r="O211" s="106"/>
    </row>
    <row r="212" spans="1:15" s="27" customFormat="1" x14ac:dyDescent="0.15">
      <c r="A212" s="28"/>
      <c r="B212" s="128"/>
      <c r="C212" s="125"/>
      <c r="D212" s="125"/>
      <c r="E212" s="128"/>
      <c r="F212" s="128"/>
      <c r="G212" s="128"/>
      <c r="H212" s="131"/>
      <c r="I212" s="134"/>
      <c r="J212" s="137"/>
      <c r="K212" s="128"/>
      <c r="L212" s="128"/>
      <c r="M212" s="125"/>
      <c r="N212" s="81" t="s">
        <v>146</v>
      </c>
      <c r="O212" s="106"/>
    </row>
    <row r="213" spans="1:15" s="27" customFormat="1" x14ac:dyDescent="0.15">
      <c r="A213" s="28"/>
      <c r="B213" s="128"/>
      <c r="C213" s="125"/>
      <c r="D213" s="125"/>
      <c r="E213" s="128"/>
      <c r="F213" s="128"/>
      <c r="G213" s="128"/>
      <c r="H213" s="131"/>
      <c r="I213" s="134"/>
      <c r="J213" s="137"/>
      <c r="K213" s="128"/>
      <c r="L213" s="128"/>
      <c r="M213" s="125"/>
      <c r="N213" s="81" t="s">
        <v>150</v>
      </c>
      <c r="O213" s="106"/>
    </row>
    <row r="214" spans="1:15" s="27" customFormat="1" x14ac:dyDescent="0.15">
      <c r="A214" s="28"/>
      <c r="B214" s="128"/>
      <c r="C214" s="125"/>
      <c r="D214" s="125"/>
      <c r="E214" s="128"/>
      <c r="F214" s="128"/>
      <c r="G214" s="128"/>
      <c r="H214" s="131"/>
      <c r="I214" s="134"/>
      <c r="J214" s="137"/>
      <c r="K214" s="128"/>
      <c r="L214" s="128"/>
      <c r="M214" s="125"/>
      <c r="N214" s="81"/>
      <c r="O214" s="106"/>
    </row>
    <row r="215" spans="1:15" s="27" customFormat="1" x14ac:dyDescent="0.15">
      <c r="A215" s="28"/>
      <c r="B215" s="128"/>
      <c r="C215" s="125"/>
      <c r="D215" s="125"/>
      <c r="E215" s="128"/>
      <c r="F215" s="128"/>
      <c r="G215" s="128"/>
      <c r="H215" s="131"/>
      <c r="I215" s="134"/>
      <c r="J215" s="137"/>
      <c r="K215" s="128"/>
      <c r="L215" s="128"/>
      <c r="M215" s="125"/>
      <c r="N215" s="81" t="s">
        <v>158</v>
      </c>
      <c r="O215" s="106"/>
    </row>
    <row r="216" spans="1:15" s="27" customFormat="1" x14ac:dyDescent="0.15">
      <c r="A216" s="28"/>
      <c r="B216" s="128"/>
      <c r="C216" s="125"/>
      <c r="D216" s="125"/>
      <c r="E216" s="128"/>
      <c r="F216" s="128"/>
      <c r="G216" s="128"/>
      <c r="H216" s="131"/>
      <c r="I216" s="134"/>
      <c r="J216" s="137"/>
      <c r="K216" s="128"/>
      <c r="L216" s="128"/>
      <c r="M216" s="125"/>
      <c r="N216" s="81"/>
      <c r="O216" s="106"/>
    </row>
    <row r="217" spans="1:15" s="27" customFormat="1" x14ac:dyDescent="0.15">
      <c r="A217" s="28"/>
      <c r="B217" s="128"/>
      <c r="C217" s="125"/>
      <c r="D217" s="125"/>
      <c r="E217" s="128"/>
      <c r="F217" s="128"/>
      <c r="G217" s="128"/>
      <c r="H217" s="131"/>
      <c r="I217" s="134"/>
      <c r="J217" s="137"/>
      <c r="K217" s="128"/>
      <c r="L217" s="128"/>
      <c r="M217" s="125"/>
      <c r="N217" s="81"/>
      <c r="O217" s="106"/>
    </row>
    <row r="218" spans="1:15" s="27" customFormat="1" x14ac:dyDescent="0.15">
      <c r="A218" s="28"/>
      <c r="B218" s="129"/>
      <c r="C218" s="126"/>
      <c r="D218" s="126"/>
      <c r="E218" s="129"/>
      <c r="F218" s="129"/>
      <c r="G218" s="129"/>
      <c r="H218" s="132"/>
      <c r="I218" s="135"/>
      <c r="J218" s="138"/>
      <c r="K218" s="129"/>
      <c r="L218" s="129"/>
      <c r="M218" s="126"/>
      <c r="N218" s="82"/>
      <c r="O218" s="50"/>
    </row>
    <row r="219" spans="1:15" s="27" customFormat="1" ht="13.5" customHeight="1" x14ac:dyDescent="0.15">
      <c r="A219" s="28"/>
      <c r="B219" s="127" t="s">
        <v>240</v>
      </c>
      <c r="C219" s="78"/>
      <c r="D219" s="78"/>
      <c r="E219" s="127" t="s">
        <v>14</v>
      </c>
      <c r="F219" s="127" t="s">
        <v>40</v>
      </c>
      <c r="G219" s="127" t="s">
        <v>26</v>
      </c>
      <c r="H219" s="130" t="s">
        <v>155</v>
      </c>
      <c r="I219" s="133">
        <v>10</v>
      </c>
      <c r="J219" s="136" t="s">
        <v>156</v>
      </c>
      <c r="K219" s="127" t="s">
        <v>199</v>
      </c>
      <c r="L219" s="127" t="s">
        <v>251</v>
      </c>
      <c r="M219" s="158"/>
      <c r="N219" s="119" t="s">
        <v>157</v>
      </c>
      <c r="O219" s="104"/>
    </row>
    <row r="220" spans="1:15" s="27" customFormat="1" x14ac:dyDescent="0.15">
      <c r="A220" s="28"/>
      <c r="B220" s="128"/>
      <c r="C220" s="105" t="s">
        <v>147</v>
      </c>
      <c r="D220" s="105" t="s">
        <v>147</v>
      </c>
      <c r="E220" s="128"/>
      <c r="F220" s="128"/>
      <c r="G220" s="128"/>
      <c r="H220" s="131"/>
      <c r="I220" s="134"/>
      <c r="J220" s="137"/>
      <c r="K220" s="128"/>
      <c r="L220" s="128"/>
      <c r="M220" s="125"/>
      <c r="N220" s="81"/>
      <c r="O220" s="106"/>
    </row>
    <row r="221" spans="1:15" s="27" customFormat="1" x14ac:dyDescent="0.15">
      <c r="A221" s="28"/>
      <c r="B221" s="128"/>
      <c r="C221" s="105" t="s">
        <v>204</v>
      </c>
      <c r="D221" s="105" t="s">
        <v>204</v>
      </c>
      <c r="E221" s="128"/>
      <c r="F221" s="128"/>
      <c r="G221" s="128"/>
      <c r="H221" s="131"/>
      <c r="I221" s="134"/>
      <c r="J221" s="137"/>
      <c r="K221" s="128"/>
      <c r="L221" s="128"/>
      <c r="M221" s="125"/>
      <c r="N221" s="120"/>
      <c r="O221" s="106"/>
    </row>
    <row r="222" spans="1:15" s="27" customFormat="1" x14ac:dyDescent="0.15">
      <c r="A222" s="28"/>
      <c r="B222" s="128"/>
      <c r="C222" s="125"/>
      <c r="D222" s="125"/>
      <c r="E222" s="128"/>
      <c r="F222" s="128"/>
      <c r="G222" s="128"/>
      <c r="H222" s="131"/>
      <c r="I222" s="134"/>
      <c r="J222" s="137"/>
      <c r="K222" s="128"/>
      <c r="L222" s="128"/>
      <c r="M222" s="125"/>
      <c r="N222" s="81" t="s">
        <v>146</v>
      </c>
      <c r="O222" s="106"/>
    </row>
    <row r="223" spans="1:15" s="27" customFormat="1" x14ac:dyDescent="0.15">
      <c r="A223" s="28"/>
      <c r="B223" s="128"/>
      <c r="C223" s="125"/>
      <c r="D223" s="125"/>
      <c r="E223" s="128"/>
      <c r="F223" s="128"/>
      <c r="G223" s="128"/>
      <c r="H223" s="131"/>
      <c r="I223" s="134"/>
      <c r="J223" s="137"/>
      <c r="K223" s="128"/>
      <c r="L223" s="128"/>
      <c r="M223" s="125"/>
      <c r="N223" s="81"/>
      <c r="O223" s="106"/>
    </row>
    <row r="224" spans="1:15" s="27" customFormat="1" x14ac:dyDescent="0.15">
      <c r="A224" s="28"/>
      <c r="B224" s="128"/>
      <c r="C224" s="125"/>
      <c r="D224" s="125"/>
      <c r="E224" s="128"/>
      <c r="F224" s="128"/>
      <c r="G224" s="128"/>
      <c r="H224" s="131"/>
      <c r="I224" s="134"/>
      <c r="J224" s="137"/>
      <c r="K224" s="128"/>
      <c r="L224" s="128"/>
      <c r="M224" s="125"/>
      <c r="N224" s="81"/>
      <c r="O224" s="106"/>
    </row>
    <row r="225" spans="1:15" s="27" customFormat="1" x14ac:dyDescent="0.15">
      <c r="A225" s="28"/>
      <c r="B225" s="128"/>
      <c r="C225" s="125"/>
      <c r="D225" s="125"/>
      <c r="E225" s="128"/>
      <c r="F225" s="128"/>
      <c r="G225" s="128"/>
      <c r="H225" s="131"/>
      <c r="I225" s="134"/>
      <c r="J225" s="137"/>
      <c r="K225" s="128"/>
      <c r="L225" s="128"/>
      <c r="M225" s="125"/>
      <c r="N225" s="81" t="s">
        <v>158</v>
      </c>
      <c r="O225" s="106"/>
    </row>
    <row r="226" spans="1:15" s="27" customFormat="1" x14ac:dyDescent="0.15">
      <c r="A226" s="28"/>
      <c r="B226" s="128"/>
      <c r="C226" s="125"/>
      <c r="D226" s="125"/>
      <c r="E226" s="128"/>
      <c r="F226" s="128"/>
      <c r="G226" s="128"/>
      <c r="H226" s="131"/>
      <c r="I226" s="134"/>
      <c r="J226" s="137"/>
      <c r="K226" s="128"/>
      <c r="L226" s="128"/>
      <c r="M226" s="125"/>
      <c r="N226" s="81"/>
      <c r="O226" s="106"/>
    </row>
    <row r="227" spans="1:15" s="27" customFormat="1" x14ac:dyDescent="0.15">
      <c r="A227" s="28"/>
      <c r="B227" s="128"/>
      <c r="C227" s="125"/>
      <c r="D227" s="125"/>
      <c r="E227" s="128"/>
      <c r="F227" s="128"/>
      <c r="G227" s="128"/>
      <c r="H227" s="131"/>
      <c r="I227" s="134"/>
      <c r="J227" s="137"/>
      <c r="K227" s="128"/>
      <c r="L227" s="128"/>
      <c r="M227" s="125"/>
      <c r="N227" s="81"/>
      <c r="O227" s="106"/>
    </row>
    <row r="228" spans="1:15" s="27" customFormat="1" x14ac:dyDescent="0.15">
      <c r="A228" s="28"/>
      <c r="B228" s="129"/>
      <c r="C228" s="126"/>
      <c r="D228" s="126"/>
      <c r="E228" s="129"/>
      <c r="F228" s="129"/>
      <c r="G228" s="129"/>
      <c r="H228" s="132"/>
      <c r="I228" s="135"/>
      <c r="J228" s="138"/>
      <c r="K228" s="129"/>
      <c r="L228" s="129"/>
      <c r="M228" s="126"/>
      <c r="N228" s="82"/>
      <c r="O228" s="50"/>
    </row>
    <row r="229" spans="1:15" s="27" customFormat="1" ht="15" customHeight="1" x14ac:dyDescent="0.15">
      <c r="A229" s="28"/>
      <c r="B229" s="127" t="s">
        <v>243</v>
      </c>
      <c r="C229" s="78"/>
      <c r="D229" s="78"/>
      <c r="E229" s="127" t="s">
        <v>14</v>
      </c>
      <c r="F229" s="127" t="s">
        <v>40</v>
      </c>
      <c r="G229" s="127" t="s">
        <v>26</v>
      </c>
      <c r="H229" s="130" t="s">
        <v>155</v>
      </c>
      <c r="I229" s="133">
        <v>10</v>
      </c>
      <c r="J229" s="136" t="s">
        <v>156</v>
      </c>
      <c r="K229" s="127" t="s">
        <v>196</v>
      </c>
      <c r="L229" s="127" t="s">
        <v>251</v>
      </c>
      <c r="M229" s="158"/>
      <c r="N229" s="119" t="s">
        <v>157</v>
      </c>
      <c r="O229" s="104"/>
    </row>
    <row r="230" spans="1:15" s="27" customFormat="1" ht="15" customHeight="1" x14ac:dyDescent="0.15">
      <c r="A230" s="28"/>
      <c r="B230" s="128"/>
      <c r="C230" s="105" t="s">
        <v>174</v>
      </c>
      <c r="D230" s="105" t="s">
        <v>174</v>
      </c>
      <c r="E230" s="128"/>
      <c r="F230" s="128"/>
      <c r="G230" s="128"/>
      <c r="H230" s="131"/>
      <c r="I230" s="134"/>
      <c r="J230" s="137"/>
      <c r="K230" s="128"/>
      <c r="L230" s="128"/>
      <c r="M230" s="125"/>
      <c r="N230" s="81"/>
      <c r="O230" s="106"/>
    </row>
    <row r="231" spans="1:15" s="27" customFormat="1" ht="15" customHeight="1" x14ac:dyDescent="0.15">
      <c r="A231" s="28"/>
      <c r="B231" s="128"/>
      <c r="C231" s="105" t="s">
        <v>193</v>
      </c>
      <c r="D231" s="105" t="s">
        <v>193</v>
      </c>
      <c r="E231" s="128"/>
      <c r="F231" s="128"/>
      <c r="G231" s="128"/>
      <c r="H231" s="131"/>
      <c r="I231" s="134"/>
      <c r="J231" s="137"/>
      <c r="K231" s="128"/>
      <c r="L231" s="128"/>
      <c r="M231" s="125"/>
      <c r="N231" s="120"/>
      <c r="O231" s="106"/>
    </row>
    <row r="232" spans="1:15" s="27" customFormat="1" ht="15" customHeight="1" x14ac:dyDescent="0.15">
      <c r="A232" s="28"/>
      <c r="B232" s="128"/>
      <c r="C232" s="125"/>
      <c r="D232" s="125"/>
      <c r="E232" s="128"/>
      <c r="F232" s="128"/>
      <c r="G232" s="128"/>
      <c r="H232" s="131"/>
      <c r="I232" s="134"/>
      <c r="J232" s="137"/>
      <c r="K232" s="128"/>
      <c r="L232" s="128"/>
      <c r="M232" s="125"/>
      <c r="N232" s="81" t="s">
        <v>146</v>
      </c>
      <c r="O232" s="106"/>
    </row>
    <row r="233" spans="1:15" s="27" customFormat="1" ht="15" customHeight="1" x14ac:dyDescent="0.15">
      <c r="A233" s="28"/>
      <c r="B233" s="128"/>
      <c r="C233" s="125"/>
      <c r="D233" s="125"/>
      <c r="E233" s="128"/>
      <c r="F233" s="128"/>
      <c r="G233" s="128"/>
      <c r="H233" s="131"/>
      <c r="I233" s="134"/>
      <c r="J233" s="137"/>
      <c r="K233" s="128"/>
      <c r="L233" s="128"/>
      <c r="M233" s="125"/>
      <c r="N233" s="81"/>
      <c r="O233" s="106"/>
    </row>
    <row r="234" spans="1:15" s="27" customFormat="1" ht="15" customHeight="1" x14ac:dyDescent="0.15">
      <c r="A234" s="28"/>
      <c r="B234" s="128"/>
      <c r="C234" s="125"/>
      <c r="D234" s="125"/>
      <c r="E234" s="128"/>
      <c r="F234" s="128"/>
      <c r="G234" s="128"/>
      <c r="H234" s="131"/>
      <c r="I234" s="134"/>
      <c r="J234" s="137"/>
      <c r="K234" s="128"/>
      <c r="L234" s="128"/>
      <c r="M234" s="125"/>
      <c r="N234" s="81"/>
      <c r="O234" s="106"/>
    </row>
    <row r="235" spans="1:15" s="27" customFormat="1" ht="15" customHeight="1" x14ac:dyDescent="0.15">
      <c r="A235" s="28"/>
      <c r="B235" s="128"/>
      <c r="C235" s="125"/>
      <c r="D235" s="125"/>
      <c r="E235" s="128"/>
      <c r="F235" s="128"/>
      <c r="G235" s="128"/>
      <c r="H235" s="131"/>
      <c r="I235" s="134"/>
      <c r="J235" s="137"/>
      <c r="K235" s="128"/>
      <c r="L235" s="128"/>
      <c r="M235" s="125"/>
      <c r="N235" s="81" t="s">
        <v>158</v>
      </c>
      <c r="O235" s="106"/>
    </row>
    <row r="236" spans="1:15" s="27" customFormat="1" ht="15" customHeight="1" x14ac:dyDescent="0.15">
      <c r="A236" s="28"/>
      <c r="B236" s="128"/>
      <c r="C236" s="125"/>
      <c r="D236" s="125"/>
      <c r="E236" s="128"/>
      <c r="F236" s="128"/>
      <c r="G236" s="128"/>
      <c r="H236" s="131"/>
      <c r="I236" s="134"/>
      <c r="J236" s="137"/>
      <c r="K236" s="128"/>
      <c r="L236" s="128"/>
      <c r="M236" s="125"/>
      <c r="N236" s="81"/>
      <c r="O236" s="106"/>
    </row>
    <row r="237" spans="1:15" s="27" customFormat="1" ht="15" customHeight="1" x14ac:dyDescent="0.15">
      <c r="A237" s="28"/>
      <c r="B237" s="128"/>
      <c r="C237" s="125"/>
      <c r="D237" s="125"/>
      <c r="E237" s="128"/>
      <c r="F237" s="128"/>
      <c r="G237" s="128"/>
      <c r="H237" s="131"/>
      <c r="I237" s="134"/>
      <c r="J237" s="137"/>
      <c r="K237" s="128"/>
      <c r="L237" s="128"/>
      <c r="M237" s="125"/>
      <c r="N237" s="81"/>
      <c r="O237" s="106"/>
    </row>
    <row r="238" spans="1:15" s="27" customFormat="1" ht="15" customHeight="1" x14ac:dyDescent="0.15">
      <c r="A238" s="28"/>
      <c r="B238" s="129"/>
      <c r="C238" s="126"/>
      <c r="D238" s="126"/>
      <c r="E238" s="129"/>
      <c r="F238" s="129"/>
      <c r="G238" s="129"/>
      <c r="H238" s="132"/>
      <c r="I238" s="135"/>
      <c r="J238" s="138"/>
      <c r="K238" s="129"/>
      <c r="L238" s="129"/>
      <c r="M238" s="126"/>
      <c r="N238" s="82"/>
      <c r="O238" s="50"/>
    </row>
    <row r="239" spans="1:15" s="27" customFormat="1" ht="13.5" customHeight="1" x14ac:dyDescent="0.15">
      <c r="A239" s="28"/>
      <c r="B239" s="127" t="s">
        <v>231</v>
      </c>
      <c r="C239" s="78"/>
      <c r="D239" s="78"/>
      <c r="E239" s="127" t="s">
        <v>14</v>
      </c>
      <c r="F239" s="127" t="s">
        <v>40</v>
      </c>
      <c r="G239" s="127" t="s">
        <v>26</v>
      </c>
      <c r="H239" s="130" t="s">
        <v>155</v>
      </c>
      <c r="I239" s="133">
        <v>8</v>
      </c>
      <c r="J239" s="136" t="s">
        <v>156</v>
      </c>
      <c r="K239" s="127" t="s">
        <v>207</v>
      </c>
      <c r="L239" s="127" t="s">
        <v>253</v>
      </c>
      <c r="M239" s="158"/>
      <c r="N239" s="103" t="s">
        <v>144</v>
      </c>
      <c r="O239" s="104"/>
    </row>
    <row r="240" spans="1:15" s="27" customFormat="1" x14ac:dyDescent="0.15">
      <c r="A240" s="28"/>
      <c r="B240" s="128"/>
      <c r="C240" s="105" t="s">
        <v>147</v>
      </c>
      <c r="D240" s="105" t="s">
        <v>147</v>
      </c>
      <c r="E240" s="128"/>
      <c r="F240" s="128"/>
      <c r="G240" s="128"/>
      <c r="H240" s="131"/>
      <c r="I240" s="134"/>
      <c r="J240" s="137"/>
      <c r="K240" s="128"/>
      <c r="L240" s="128"/>
      <c r="M240" s="125"/>
      <c r="N240" s="81"/>
      <c r="O240" s="106"/>
    </row>
    <row r="241" spans="1:15" s="27" customFormat="1" x14ac:dyDescent="0.15">
      <c r="A241" s="28"/>
      <c r="B241" s="128"/>
      <c r="C241" s="105" t="s">
        <v>208</v>
      </c>
      <c r="D241" s="105" t="s">
        <v>208</v>
      </c>
      <c r="E241" s="128"/>
      <c r="F241" s="128"/>
      <c r="G241" s="128"/>
      <c r="H241" s="131"/>
      <c r="I241" s="134"/>
      <c r="J241" s="137"/>
      <c r="K241" s="128"/>
      <c r="L241" s="128"/>
      <c r="M241" s="125"/>
      <c r="N241" s="120"/>
      <c r="O241" s="106"/>
    </row>
    <row r="242" spans="1:15" s="27" customFormat="1" x14ac:dyDescent="0.15">
      <c r="A242" s="28"/>
      <c r="B242" s="128"/>
      <c r="C242" s="125"/>
      <c r="D242" s="125"/>
      <c r="E242" s="128"/>
      <c r="F242" s="128"/>
      <c r="G242" s="128"/>
      <c r="H242" s="131"/>
      <c r="I242" s="134"/>
      <c r="J242" s="137"/>
      <c r="K242" s="128"/>
      <c r="L242" s="128"/>
      <c r="M242" s="125"/>
      <c r="N242" s="81" t="s">
        <v>146</v>
      </c>
      <c r="O242" s="106"/>
    </row>
    <row r="243" spans="1:15" s="27" customFormat="1" x14ac:dyDescent="0.15">
      <c r="A243" s="28"/>
      <c r="B243" s="128"/>
      <c r="C243" s="125"/>
      <c r="D243" s="125"/>
      <c r="E243" s="128"/>
      <c r="F243" s="128"/>
      <c r="G243" s="128"/>
      <c r="H243" s="131"/>
      <c r="I243" s="134"/>
      <c r="J243" s="137"/>
      <c r="K243" s="128"/>
      <c r="L243" s="128"/>
      <c r="M243" s="125"/>
      <c r="N243" s="81" t="s">
        <v>150</v>
      </c>
      <c r="O243" s="106"/>
    </row>
    <row r="244" spans="1:15" s="27" customFormat="1" x14ac:dyDescent="0.15">
      <c r="A244" s="28"/>
      <c r="B244" s="128"/>
      <c r="C244" s="125"/>
      <c r="D244" s="125"/>
      <c r="E244" s="128"/>
      <c r="F244" s="128"/>
      <c r="G244" s="128"/>
      <c r="H244" s="131"/>
      <c r="I244" s="134"/>
      <c r="J244" s="137"/>
      <c r="K244" s="128"/>
      <c r="L244" s="128"/>
      <c r="M244" s="125"/>
      <c r="N244" s="81"/>
      <c r="O244" s="106"/>
    </row>
    <row r="245" spans="1:15" s="27" customFormat="1" x14ac:dyDescent="0.15">
      <c r="A245" s="28"/>
      <c r="B245" s="128"/>
      <c r="C245" s="125"/>
      <c r="D245" s="125"/>
      <c r="E245" s="128"/>
      <c r="F245" s="128"/>
      <c r="G245" s="128"/>
      <c r="H245" s="131"/>
      <c r="I245" s="134"/>
      <c r="J245" s="137"/>
      <c r="K245" s="128"/>
      <c r="L245" s="128"/>
      <c r="M245" s="125"/>
      <c r="N245" s="81" t="s">
        <v>158</v>
      </c>
      <c r="O245" s="106"/>
    </row>
    <row r="246" spans="1:15" s="27" customFormat="1" x14ac:dyDescent="0.15">
      <c r="A246" s="28"/>
      <c r="B246" s="128"/>
      <c r="C246" s="125"/>
      <c r="D246" s="125"/>
      <c r="E246" s="128"/>
      <c r="F246" s="128"/>
      <c r="G246" s="128"/>
      <c r="H246" s="131"/>
      <c r="I246" s="134"/>
      <c r="J246" s="137"/>
      <c r="K246" s="128"/>
      <c r="L246" s="128"/>
      <c r="M246" s="125"/>
      <c r="N246" s="81"/>
      <c r="O246" s="106"/>
    </row>
    <row r="247" spans="1:15" s="27" customFormat="1" x14ac:dyDescent="0.15">
      <c r="A247" s="28"/>
      <c r="B247" s="128"/>
      <c r="C247" s="125"/>
      <c r="D247" s="125"/>
      <c r="E247" s="128"/>
      <c r="F247" s="128"/>
      <c r="G247" s="128"/>
      <c r="H247" s="131"/>
      <c r="I247" s="134"/>
      <c r="J247" s="137"/>
      <c r="K247" s="128"/>
      <c r="L247" s="128"/>
      <c r="M247" s="125"/>
      <c r="N247" s="81"/>
      <c r="O247" s="106"/>
    </row>
    <row r="248" spans="1:15" s="27" customFormat="1" x14ac:dyDescent="0.15">
      <c r="A248" s="28"/>
      <c r="B248" s="129"/>
      <c r="C248" s="126"/>
      <c r="D248" s="126"/>
      <c r="E248" s="129"/>
      <c r="F248" s="129"/>
      <c r="G248" s="129"/>
      <c r="H248" s="132"/>
      <c r="I248" s="135"/>
      <c r="J248" s="138"/>
      <c r="K248" s="129"/>
      <c r="L248" s="129"/>
      <c r="M248" s="126"/>
      <c r="N248" s="82"/>
      <c r="O248" s="50"/>
    </row>
    <row r="249" spans="1:15" s="27" customFormat="1" ht="13.5" customHeight="1" x14ac:dyDescent="0.15">
      <c r="A249" s="28"/>
      <c r="B249" s="127" t="s">
        <v>226</v>
      </c>
      <c r="C249" s="107"/>
      <c r="D249" s="107"/>
      <c r="E249" s="127" t="s">
        <v>14</v>
      </c>
      <c r="F249" s="127" t="s">
        <v>188</v>
      </c>
      <c r="G249" s="127" t="s">
        <v>29</v>
      </c>
      <c r="H249" s="130" t="s">
        <v>155</v>
      </c>
      <c r="I249" s="133">
        <v>4</v>
      </c>
      <c r="J249" s="136" t="s">
        <v>156</v>
      </c>
      <c r="K249" s="127" t="s">
        <v>189</v>
      </c>
      <c r="L249" s="127" t="s">
        <v>254</v>
      </c>
      <c r="M249" s="139"/>
      <c r="N249" s="119"/>
      <c r="O249" s="104"/>
    </row>
    <row r="250" spans="1:15" s="27" customFormat="1" x14ac:dyDescent="0.15">
      <c r="A250" s="28"/>
      <c r="B250" s="128"/>
      <c r="C250" s="105" t="s">
        <v>147</v>
      </c>
      <c r="D250" s="105" t="s">
        <v>147</v>
      </c>
      <c r="E250" s="128"/>
      <c r="F250" s="128"/>
      <c r="G250" s="128"/>
      <c r="H250" s="131"/>
      <c r="I250" s="134"/>
      <c r="J250" s="137"/>
      <c r="K250" s="128"/>
      <c r="L250" s="128"/>
      <c r="M250" s="140"/>
      <c r="N250" s="81"/>
      <c r="O250" s="106"/>
    </row>
    <row r="251" spans="1:15" s="27" customFormat="1" x14ac:dyDescent="0.15">
      <c r="A251" s="28"/>
      <c r="B251" s="128"/>
      <c r="C251" s="105" t="s">
        <v>160</v>
      </c>
      <c r="D251" s="105" t="s">
        <v>160</v>
      </c>
      <c r="E251" s="128"/>
      <c r="F251" s="128"/>
      <c r="G251" s="128"/>
      <c r="H251" s="131"/>
      <c r="I251" s="134"/>
      <c r="J251" s="137"/>
      <c r="K251" s="128"/>
      <c r="L251" s="128"/>
      <c r="M251" s="140"/>
      <c r="N251" s="120"/>
      <c r="O251" s="106"/>
    </row>
    <row r="252" spans="1:15" s="27" customFormat="1" x14ac:dyDescent="0.15">
      <c r="A252" s="28"/>
      <c r="B252" s="128"/>
      <c r="C252" s="140"/>
      <c r="D252" s="140"/>
      <c r="E252" s="128"/>
      <c r="F252" s="128"/>
      <c r="G252" s="128"/>
      <c r="H252" s="131"/>
      <c r="I252" s="134"/>
      <c r="J252" s="137"/>
      <c r="K252" s="128"/>
      <c r="L252" s="128"/>
      <c r="M252" s="140"/>
      <c r="N252" s="81" t="s">
        <v>146</v>
      </c>
      <c r="O252" s="106"/>
    </row>
    <row r="253" spans="1:15" s="27" customFormat="1" x14ac:dyDescent="0.15">
      <c r="A253" s="28"/>
      <c r="B253" s="128"/>
      <c r="C253" s="140"/>
      <c r="D253" s="140"/>
      <c r="E253" s="128"/>
      <c r="F253" s="128"/>
      <c r="G253" s="128"/>
      <c r="H253" s="131"/>
      <c r="I253" s="134"/>
      <c r="J253" s="137"/>
      <c r="K253" s="128"/>
      <c r="L253" s="128"/>
      <c r="M253" s="140"/>
      <c r="N253" s="81"/>
      <c r="O253" s="106"/>
    </row>
    <row r="254" spans="1:15" s="27" customFormat="1" x14ac:dyDescent="0.15">
      <c r="A254" s="28"/>
      <c r="B254" s="128"/>
      <c r="C254" s="140"/>
      <c r="D254" s="140"/>
      <c r="E254" s="128"/>
      <c r="F254" s="128"/>
      <c r="G254" s="128"/>
      <c r="H254" s="131"/>
      <c r="I254" s="134"/>
      <c r="J254" s="137"/>
      <c r="K254" s="128"/>
      <c r="L254" s="128"/>
      <c r="M254" s="140"/>
      <c r="N254" s="81"/>
      <c r="O254" s="106"/>
    </row>
    <row r="255" spans="1:15" s="27" customFormat="1" x14ac:dyDescent="0.15">
      <c r="A255" s="28"/>
      <c r="B255" s="128"/>
      <c r="C255" s="140"/>
      <c r="D255" s="140"/>
      <c r="E255" s="128"/>
      <c r="F255" s="128"/>
      <c r="G255" s="128"/>
      <c r="H255" s="131"/>
      <c r="I255" s="134"/>
      <c r="J255" s="137"/>
      <c r="K255" s="128"/>
      <c r="L255" s="128"/>
      <c r="M255" s="140"/>
      <c r="N255" s="81" t="s">
        <v>158</v>
      </c>
      <c r="O255" s="106"/>
    </row>
    <row r="256" spans="1:15" s="27" customFormat="1" x14ac:dyDescent="0.15">
      <c r="A256" s="28"/>
      <c r="B256" s="128"/>
      <c r="C256" s="140"/>
      <c r="D256" s="140"/>
      <c r="E256" s="128"/>
      <c r="F256" s="128"/>
      <c r="G256" s="128"/>
      <c r="H256" s="131"/>
      <c r="I256" s="134"/>
      <c r="J256" s="137"/>
      <c r="K256" s="128"/>
      <c r="L256" s="128"/>
      <c r="M256" s="140"/>
      <c r="N256" s="81"/>
      <c r="O256" s="106"/>
    </row>
    <row r="257" spans="1:15" s="27" customFormat="1" x14ac:dyDescent="0.15">
      <c r="A257" s="28"/>
      <c r="B257" s="128"/>
      <c r="C257" s="140"/>
      <c r="D257" s="140"/>
      <c r="E257" s="128"/>
      <c r="F257" s="128"/>
      <c r="G257" s="128"/>
      <c r="H257" s="131"/>
      <c r="I257" s="134"/>
      <c r="J257" s="137"/>
      <c r="K257" s="128"/>
      <c r="L257" s="128"/>
      <c r="M257" s="140"/>
      <c r="N257" s="81"/>
      <c r="O257" s="106"/>
    </row>
    <row r="258" spans="1:15" s="27" customFormat="1" x14ac:dyDescent="0.15">
      <c r="A258" s="28"/>
      <c r="B258" s="129"/>
      <c r="C258" s="141"/>
      <c r="D258" s="141"/>
      <c r="E258" s="129"/>
      <c r="F258" s="129"/>
      <c r="G258" s="129"/>
      <c r="H258" s="132"/>
      <c r="I258" s="135"/>
      <c r="J258" s="138"/>
      <c r="K258" s="129"/>
      <c r="L258" s="129"/>
      <c r="M258" s="141"/>
      <c r="N258" s="82" t="s">
        <v>153</v>
      </c>
      <c r="O258" s="50" t="s">
        <v>154</v>
      </c>
    </row>
    <row r="259" spans="1:15" s="27" customFormat="1" ht="13.5" customHeight="1" x14ac:dyDescent="0.15">
      <c r="A259" s="28"/>
      <c r="B259" s="127" t="s">
        <v>224</v>
      </c>
      <c r="C259" s="78"/>
      <c r="D259" s="78"/>
      <c r="E259" s="127" t="s">
        <v>14</v>
      </c>
      <c r="F259" s="127" t="s">
        <v>188</v>
      </c>
      <c r="G259" s="127" t="s">
        <v>29</v>
      </c>
      <c r="H259" s="130" t="s">
        <v>155</v>
      </c>
      <c r="I259" s="133">
        <v>4</v>
      </c>
      <c r="J259" s="136" t="s">
        <v>156</v>
      </c>
      <c r="K259" s="127" t="s">
        <v>189</v>
      </c>
      <c r="L259" s="127" t="s">
        <v>254</v>
      </c>
      <c r="M259" s="158"/>
      <c r="N259" s="119"/>
      <c r="O259" s="104"/>
    </row>
    <row r="260" spans="1:15" s="27" customFormat="1" x14ac:dyDescent="0.15">
      <c r="A260" s="28"/>
      <c r="B260" s="128"/>
      <c r="C260" s="105" t="s">
        <v>174</v>
      </c>
      <c r="D260" s="105" t="s">
        <v>174</v>
      </c>
      <c r="E260" s="128"/>
      <c r="F260" s="128"/>
      <c r="G260" s="128"/>
      <c r="H260" s="131"/>
      <c r="I260" s="134"/>
      <c r="J260" s="137"/>
      <c r="K260" s="128"/>
      <c r="L260" s="128"/>
      <c r="M260" s="125"/>
      <c r="N260" s="81"/>
      <c r="O260" s="106"/>
    </row>
    <row r="261" spans="1:15" s="27" customFormat="1" x14ac:dyDescent="0.15">
      <c r="A261" s="28"/>
      <c r="B261" s="128"/>
      <c r="C261" s="105" t="s">
        <v>175</v>
      </c>
      <c r="D261" s="105" t="s">
        <v>175</v>
      </c>
      <c r="E261" s="128"/>
      <c r="F261" s="128"/>
      <c r="G261" s="128"/>
      <c r="H261" s="131"/>
      <c r="I261" s="134"/>
      <c r="J261" s="137"/>
      <c r="K261" s="128"/>
      <c r="L261" s="128"/>
      <c r="M261" s="125"/>
      <c r="N261" s="120"/>
      <c r="O261" s="106"/>
    </row>
    <row r="262" spans="1:15" s="27" customFormat="1" x14ac:dyDescent="0.15">
      <c r="A262" s="28"/>
      <c r="B262" s="128"/>
      <c r="C262" s="125"/>
      <c r="D262" s="125"/>
      <c r="E262" s="128"/>
      <c r="F262" s="128"/>
      <c r="G262" s="128"/>
      <c r="H262" s="131"/>
      <c r="I262" s="134"/>
      <c r="J262" s="137"/>
      <c r="K262" s="128"/>
      <c r="L262" s="128"/>
      <c r="M262" s="125"/>
      <c r="N262" s="81" t="s">
        <v>146</v>
      </c>
      <c r="O262" s="106"/>
    </row>
    <row r="263" spans="1:15" s="27" customFormat="1" x14ac:dyDescent="0.15">
      <c r="A263" s="28"/>
      <c r="B263" s="128"/>
      <c r="C263" s="125"/>
      <c r="D263" s="125"/>
      <c r="E263" s="128"/>
      <c r="F263" s="128"/>
      <c r="G263" s="128"/>
      <c r="H263" s="131"/>
      <c r="I263" s="134"/>
      <c r="J263" s="137"/>
      <c r="K263" s="128"/>
      <c r="L263" s="128"/>
      <c r="M263" s="125"/>
      <c r="N263" s="81"/>
      <c r="O263" s="106"/>
    </row>
    <row r="264" spans="1:15" s="27" customFormat="1" x14ac:dyDescent="0.15">
      <c r="A264" s="28"/>
      <c r="B264" s="128"/>
      <c r="C264" s="125"/>
      <c r="D264" s="125"/>
      <c r="E264" s="128"/>
      <c r="F264" s="128"/>
      <c r="G264" s="128"/>
      <c r="H264" s="131"/>
      <c r="I264" s="134"/>
      <c r="J264" s="137"/>
      <c r="K264" s="128"/>
      <c r="L264" s="128"/>
      <c r="M264" s="125"/>
      <c r="N264" s="81"/>
      <c r="O264" s="106"/>
    </row>
    <row r="265" spans="1:15" s="27" customFormat="1" x14ac:dyDescent="0.15">
      <c r="A265" s="28"/>
      <c r="B265" s="128"/>
      <c r="C265" s="125"/>
      <c r="D265" s="125"/>
      <c r="E265" s="128"/>
      <c r="F265" s="128"/>
      <c r="G265" s="128"/>
      <c r="H265" s="131"/>
      <c r="I265" s="134"/>
      <c r="J265" s="137"/>
      <c r="K265" s="128"/>
      <c r="L265" s="128"/>
      <c r="M265" s="125"/>
      <c r="N265" s="81" t="s">
        <v>158</v>
      </c>
      <c r="O265" s="106"/>
    </row>
    <row r="266" spans="1:15" s="27" customFormat="1" x14ac:dyDescent="0.15">
      <c r="A266" s="28"/>
      <c r="B266" s="128"/>
      <c r="C266" s="125"/>
      <c r="D266" s="125"/>
      <c r="E266" s="128"/>
      <c r="F266" s="128"/>
      <c r="G266" s="128"/>
      <c r="H266" s="131"/>
      <c r="I266" s="134"/>
      <c r="J266" s="137"/>
      <c r="K266" s="128"/>
      <c r="L266" s="128"/>
      <c r="M266" s="125"/>
      <c r="N266" s="81"/>
      <c r="O266" s="106"/>
    </row>
    <row r="267" spans="1:15" s="27" customFormat="1" x14ac:dyDescent="0.15">
      <c r="A267" s="28"/>
      <c r="B267" s="128"/>
      <c r="C267" s="125"/>
      <c r="D267" s="125"/>
      <c r="E267" s="128"/>
      <c r="F267" s="128"/>
      <c r="G267" s="128"/>
      <c r="H267" s="131"/>
      <c r="I267" s="134"/>
      <c r="J267" s="137"/>
      <c r="K267" s="128"/>
      <c r="L267" s="128"/>
      <c r="M267" s="125"/>
      <c r="N267" s="81"/>
      <c r="O267" s="106"/>
    </row>
    <row r="268" spans="1:15" s="27" customFormat="1" x14ac:dyDescent="0.15">
      <c r="A268" s="28"/>
      <c r="B268" s="129"/>
      <c r="C268" s="126"/>
      <c r="D268" s="126"/>
      <c r="E268" s="129"/>
      <c r="F268" s="129"/>
      <c r="G268" s="129"/>
      <c r="H268" s="132"/>
      <c r="I268" s="135"/>
      <c r="J268" s="138"/>
      <c r="K268" s="129"/>
      <c r="L268" s="129"/>
      <c r="M268" s="126"/>
      <c r="N268" s="82" t="s">
        <v>153</v>
      </c>
      <c r="O268" s="50" t="s">
        <v>154</v>
      </c>
    </row>
    <row r="269" spans="1:15" s="27" customFormat="1" ht="13.5" customHeight="1" x14ac:dyDescent="0.15">
      <c r="A269" s="28"/>
      <c r="B269" s="127" t="s">
        <v>225</v>
      </c>
      <c r="C269" s="78"/>
      <c r="D269" s="78"/>
      <c r="E269" s="127" t="s">
        <v>14</v>
      </c>
      <c r="F269" s="127" t="s">
        <v>188</v>
      </c>
      <c r="G269" s="127" t="s">
        <v>29</v>
      </c>
      <c r="H269" s="130" t="s">
        <v>155</v>
      </c>
      <c r="I269" s="133">
        <v>4</v>
      </c>
      <c r="J269" s="136" t="s">
        <v>156</v>
      </c>
      <c r="K269" s="127" t="s">
        <v>189</v>
      </c>
      <c r="L269" s="127" t="s">
        <v>254</v>
      </c>
      <c r="M269" s="158"/>
      <c r="N269" s="119"/>
      <c r="O269" s="104"/>
    </row>
    <row r="270" spans="1:15" s="27" customFormat="1" x14ac:dyDescent="0.15">
      <c r="A270" s="28"/>
      <c r="B270" s="128"/>
      <c r="C270" s="105" t="s">
        <v>147</v>
      </c>
      <c r="D270" s="105" t="s">
        <v>147</v>
      </c>
      <c r="E270" s="128"/>
      <c r="F270" s="128"/>
      <c r="G270" s="128"/>
      <c r="H270" s="131"/>
      <c r="I270" s="134"/>
      <c r="J270" s="137"/>
      <c r="K270" s="128"/>
      <c r="L270" s="128"/>
      <c r="M270" s="125"/>
      <c r="N270" s="81"/>
      <c r="O270" s="106"/>
    </row>
    <row r="271" spans="1:15" s="27" customFormat="1" x14ac:dyDescent="0.15">
      <c r="A271" s="28"/>
      <c r="B271" s="128"/>
      <c r="C271" s="105" t="s">
        <v>278</v>
      </c>
      <c r="D271" s="105" t="s">
        <v>278</v>
      </c>
      <c r="E271" s="128"/>
      <c r="F271" s="128"/>
      <c r="G271" s="128"/>
      <c r="H271" s="131"/>
      <c r="I271" s="134"/>
      <c r="J271" s="137"/>
      <c r="K271" s="128"/>
      <c r="L271" s="128"/>
      <c r="M271" s="125"/>
      <c r="N271" s="120"/>
      <c r="O271" s="106"/>
    </row>
    <row r="272" spans="1:15" s="27" customFormat="1" x14ac:dyDescent="0.15">
      <c r="A272" s="28"/>
      <c r="B272" s="128"/>
      <c r="C272" s="125"/>
      <c r="D272" s="125"/>
      <c r="E272" s="128"/>
      <c r="F272" s="128"/>
      <c r="G272" s="128"/>
      <c r="H272" s="131"/>
      <c r="I272" s="134"/>
      <c r="J272" s="137"/>
      <c r="K272" s="128"/>
      <c r="L272" s="128"/>
      <c r="M272" s="125"/>
      <c r="N272" s="81" t="s">
        <v>146</v>
      </c>
      <c r="O272" s="106"/>
    </row>
    <row r="273" spans="1:15" s="27" customFormat="1" x14ac:dyDescent="0.15">
      <c r="A273" s="28"/>
      <c r="B273" s="128"/>
      <c r="C273" s="125"/>
      <c r="D273" s="125"/>
      <c r="E273" s="128"/>
      <c r="F273" s="128"/>
      <c r="G273" s="128"/>
      <c r="H273" s="131"/>
      <c r="I273" s="134"/>
      <c r="J273" s="137"/>
      <c r="K273" s="128"/>
      <c r="L273" s="128"/>
      <c r="M273" s="125"/>
      <c r="N273" s="81"/>
      <c r="O273" s="106"/>
    </row>
    <row r="274" spans="1:15" s="27" customFormat="1" x14ac:dyDescent="0.15">
      <c r="A274" s="28"/>
      <c r="B274" s="128"/>
      <c r="C274" s="125"/>
      <c r="D274" s="125"/>
      <c r="E274" s="128"/>
      <c r="F274" s="128"/>
      <c r="G274" s="128"/>
      <c r="H274" s="131"/>
      <c r="I274" s="134"/>
      <c r="J274" s="137"/>
      <c r="K274" s="128"/>
      <c r="L274" s="128"/>
      <c r="M274" s="125"/>
      <c r="N274" s="81"/>
      <c r="O274" s="106"/>
    </row>
    <row r="275" spans="1:15" s="27" customFormat="1" x14ac:dyDescent="0.15">
      <c r="A275" s="28"/>
      <c r="B275" s="128"/>
      <c r="C275" s="125"/>
      <c r="D275" s="125"/>
      <c r="E275" s="128"/>
      <c r="F275" s="128"/>
      <c r="G275" s="128"/>
      <c r="H275" s="131"/>
      <c r="I275" s="134"/>
      <c r="J275" s="137"/>
      <c r="K275" s="128"/>
      <c r="L275" s="128"/>
      <c r="M275" s="125"/>
      <c r="N275" s="81" t="s">
        <v>158</v>
      </c>
      <c r="O275" s="106"/>
    </row>
    <row r="276" spans="1:15" s="27" customFormat="1" x14ac:dyDescent="0.15">
      <c r="A276" s="28"/>
      <c r="B276" s="128"/>
      <c r="C276" s="125"/>
      <c r="D276" s="125"/>
      <c r="E276" s="128"/>
      <c r="F276" s="128"/>
      <c r="G276" s="128"/>
      <c r="H276" s="131"/>
      <c r="I276" s="134"/>
      <c r="J276" s="137"/>
      <c r="K276" s="128"/>
      <c r="L276" s="128"/>
      <c r="M276" s="125"/>
      <c r="N276" s="81"/>
      <c r="O276" s="106"/>
    </row>
    <row r="277" spans="1:15" s="27" customFormat="1" x14ac:dyDescent="0.15">
      <c r="A277" s="28"/>
      <c r="B277" s="128"/>
      <c r="C277" s="125"/>
      <c r="D277" s="125"/>
      <c r="E277" s="128"/>
      <c r="F277" s="128"/>
      <c r="G277" s="128"/>
      <c r="H277" s="131"/>
      <c r="I277" s="134"/>
      <c r="J277" s="137"/>
      <c r="K277" s="128"/>
      <c r="L277" s="128"/>
      <c r="M277" s="125"/>
      <c r="N277" s="81"/>
      <c r="O277" s="106"/>
    </row>
    <row r="278" spans="1:15" s="27" customFormat="1" x14ac:dyDescent="0.15">
      <c r="A278" s="28"/>
      <c r="B278" s="129"/>
      <c r="C278" s="126"/>
      <c r="D278" s="126"/>
      <c r="E278" s="129"/>
      <c r="F278" s="129"/>
      <c r="G278" s="129"/>
      <c r="H278" s="132"/>
      <c r="I278" s="135"/>
      <c r="J278" s="138"/>
      <c r="K278" s="129"/>
      <c r="L278" s="129"/>
      <c r="M278" s="126"/>
      <c r="N278" s="82" t="s">
        <v>153</v>
      </c>
      <c r="O278" s="50" t="s">
        <v>154</v>
      </c>
    </row>
    <row r="279" spans="1:15" s="27" customFormat="1" ht="13.5" customHeight="1" x14ac:dyDescent="0.15">
      <c r="A279" s="28"/>
      <c r="B279" s="127" t="s">
        <v>222</v>
      </c>
      <c r="C279" s="78"/>
      <c r="D279" s="78"/>
      <c r="E279" s="127" t="s">
        <v>14</v>
      </c>
      <c r="F279" s="127" t="s">
        <v>184</v>
      </c>
      <c r="G279" s="127" t="s">
        <v>29</v>
      </c>
      <c r="H279" s="130" t="s">
        <v>155</v>
      </c>
      <c r="I279" s="133">
        <v>5</v>
      </c>
      <c r="J279" s="136" t="s">
        <v>156</v>
      </c>
      <c r="K279" s="127" t="s">
        <v>185</v>
      </c>
      <c r="L279" s="127" t="s">
        <v>212</v>
      </c>
      <c r="M279" s="158"/>
      <c r="N279" s="119"/>
      <c r="O279" s="104"/>
    </row>
    <row r="280" spans="1:15" s="27" customFormat="1" x14ac:dyDescent="0.15">
      <c r="A280" s="28"/>
      <c r="B280" s="128"/>
      <c r="C280" s="105" t="s">
        <v>174</v>
      </c>
      <c r="D280" s="105" t="s">
        <v>147</v>
      </c>
      <c r="E280" s="128"/>
      <c r="F280" s="128"/>
      <c r="G280" s="128"/>
      <c r="H280" s="131"/>
      <c r="I280" s="134"/>
      <c r="J280" s="137"/>
      <c r="K280" s="128"/>
      <c r="L280" s="128"/>
      <c r="M280" s="125"/>
      <c r="N280" s="81"/>
      <c r="O280" s="106"/>
    </row>
    <row r="281" spans="1:15" s="27" customFormat="1" x14ac:dyDescent="0.15">
      <c r="A281" s="28"/>
      <c r="B281" s="128"/>
      <c r="C281" s="105"/>
      <c r="D281" s="105"/>
      <c r="E281" s="128"/>
      <c r="F281" s="128"/>
      <c r="G281" s="128"/>
      <c r="H281" s="131"/>
      <c r="I281" s="134"/>
      <c r="J281" s="137"/>
      <c r="K281" s="128"/>
      <c r="L281" s="128"/>
      <c r="M281" s="125"/>
      <c r="N281" s="120"/>
      <c r="O281" s="106"/>
    </row>
    <row r="282" spans="1:15" s="27" customFormat="1" x14ac:dyDescent="0.15">
      <c r="A282" s="28"/>
      <c r="B282" s="128"/>
      <c r="C282" s="125"/>
      <c r="D282" s="125"/>
      <c r="E282" s="128"/>
      <c r="F282" s="128"/>
      <c r="G282" s="128"/>
      <c r="H282" s="131"/>
      <c r="I282" s="134"/>
      <c r="J282" s="137"/>
      <c r="K282" s="128"/>
      <c r="L282" s="128"/>
      <c r="M282" s="125"/>
      <c r="N282" s="81" t="s">
        <v>146</v>
      </c>
      <c r="O282" s="106"/>
    </row>
    <row r="283" spans="1:15" s="27" customFormat="1" x14ac:dyDescent="0.15">
      <c r="A283" s="28"/>
      <c r="B283" s="128"/>
      <c r="C283" s="125"/>
      <c r="D283" s="125"/>
      <c r="E283" s="128"/>
      <c r="F283" s="128"/>
      <c r="G283" s="128"/>
      <c r="H283" s="131"/>
      <c r="I283" s="134"/>
      <c r="J283" s="137"/>
      <c r="K283" s="128"/>
      <c r="L283" s="128"/>
      <c r="M283" s="125"/>
      <c r="N283" s="81"/>
      <c r="O283" s="106"/>
    </row>
    <row r="284" spans="1:15" s="27" customFormat="1" x14ac:dyDescent="0.15">
      <c r="A284" s="28"/>
      <c r="B284" s="128"/>
      <c r="C284" s="125"/>
      <c r="D284" s="125"/>
      <c r="E284" s="128"/>
      <c r="F284" s="128"/>
      <c r="G284" s="128"/>
      <c r="H284" s="131"/>
      <c r="I284" s="134"/>
      <c r="J284" s="137"/>
      <c r="K284" s="128"/>
      <c r="L284" s="128"/>
      <c r="M284" s="125"/>
      <c r="N284" s="81"/>
      <c r="O284" s="106"/>
    </row>
    <row r="285" spans="1:15" s="27" customFormat="1" x14ac:dyDescent="0.15">
      <c r="A285" s="28"/>
      <c r="B285" s="128"/>
      <c r="C285" s="125"/>
      <c r="D285" s="125"/>
      <c r="E285" s="128"/>
      <c r="F285" s="128"/>
      <c r="G285" s="128"/>
      <c r="H285" s="131"/>
      <c r="I285" s="134"/>
      <c r="J285" s="137"/>
      <c r="K285" s="128"/>
      <c r="L285" s="128"/>
      <c r="M285" s="125"/>
      <c r="N285" s="81"/>
      <c r="O285" s="106"/>
    </row>
    <row r="286" spans="1:15" s="27" customFormat="1" x14ac:dyDescent="0.15">
      <c r="A286" s="28"/>
      <c r="B286" s="128"/>
      <c r="C286" s="125"/>
      <c r="D286" s="125"/>
      <c r="E286" s="128"/>
      <c r="F286" s="128"/>
      <c r="G286" s="128"/>
      <c r="H286" s="131"/>
      <c r="I286" s="134"/>
      <c r="J286" s="137"/>
      <c r="K286" s="128"/>
      <c r="L286" s="128"/>
      <c r="M286" s="125"/>
      <c r="N286" s="81"/>
      <c r="O286" s="106"/>
    </row>
    <row r="287" spans="1:15" s="27" customFormat="1" x14ac:dyDescent="0.15">
      <c r="A287" s="28"/>
      <c r="B287" s="128"/>
      <c r="C287" s="125"/>
      <c r="D287" s="125"/>
      <c r="E287" s="128"/>
      <c r="F287" s="128"/>
      <c r="G287" s="128"/>
      <c r="H287" s="131"/>
      <c r="I287" s="134"/>
      <c r="J287" s="137"/>
      <c r="K287" s="128"/>
      <c r="L287" s="128"/>
      <c r="M287" s="125"/>
      <c r="N287" s="81"/>
      <c r="O287" s="106"/>
    </row>
    <row r="288" spans="1:15" s="27" customFormat="1" x14ac:dyDescent="0.15">
      <c r="A288" s="28"/>
      <c r="B288" s="129"/>
      <c r="C288" s="126"/>
      <c r="D288" s="126"/>
      <c r="E288" s="129"/>
      <c r="F288" s="129"/>
      <c r="G288" s="129"/>
      <c r="H288" s="132"/>
      <c r="I288" s="135"/>
      <c r="J288" s="138"/>
      <c r="K288" s="129"/>
      <c r="L288" s="129"/>
      <c r="M288" s="126"/>
      <c r="N288" s="82"/>
      <c r="O288" s="50"/>
    </row>
  </sheetData>
  <mergeCells count="342">
    <mergeCell ref="C272:C278"/>
    <mergeCell ref="D272:D278"/>
    <mergeCell ref="B279:B288"/>
    <mergeCell ref="E279:E288"/>
    <mergeCell ref="F279:F288"/>
    <mergeCell ref="G279:G288"/>
    <mergeCell ref="H279:H288"/>
    <mergeCell ref="I279:I288"/>
    <mergeCell ref="J279:J288"/>
    <mergeCell ref="K279:K288"/>
    <mergeCell ref="L279:L288"/>
    <mergeCell ref="M279:M288"/>
    <mergeCell ref="C282:C288"/>
    <mergeCell ref="D282:D288"/>
    <mergeCell ref="B269:B278"/>
    <mergeCell ref="E269:E278"/>
    <mergeCell ref="F269:F278"/>
    <mergeCell ref="G269:G278"/>
    <mergeCell ref="H269:H278"/>
    <mergeCell ref="I269:I278"/>
    <mergeCell ref="J269:J278"/>
    <mergeCell ref="K269:K278"/>
    <mergeCell ref="L269:L278"/>
    <mergeCell ref="C252:C258"/>
    <mergeCell ref="D252:D258"/>
    <mergeCell ref="B259:B268"/>
    <mergeCell ref="E259:E268"/>
    <mergeCell ref="F259:F268"/>
    <mergeCell ref="G259:G268"/>
    <mergeCell ref="H259:H268"/>
    <mergeCell ref="I259:I268"/>
    <mergeCell ref="J259:J268"/>
    <mergeCell ref="K259:K268"/>
    <mergeCell ref="L259:L268"/>
    <mergeCell ref="M259:M268"/>
    <mergeCell ref="C262:C268"/>
    <mergeCell ref="D262:D268"/>
    <mergeCell ref="B249:B258"/>
    <mergeCell ref="E249:E258"/>
    <mergeCell ref="F249:F258"/>
    <mergeCell ref="G249:G258"/>
    <mergeCell ref="H249:H258"/>
    <mergeCell ref="I249:I258"/>
    <mergeCell ref="J249:J258"/>
    <mergeCell ref="K249:K258"/>
    <mergeCell ref="L249:L258"/>
    <mergeCell ref="C182:C188"/>
    <mergeCell ref="D182:D188"/>
    <mergeCell ref="B189:B198"/>
    <mergeCell ref="E189:E198"/>
    <mergeCell ref="F189:F198"/>
    <mergeCell ref="G189:G198"/>
    <mergeCell ref="H189:H198"/>
    <mergeCell ref="I189:I198"/>
    <mergeCell ref="J189:J198"/>
    <mergeCell ref="K189:K198"/>
    <mergeCell ref="L189:L198"/>
    <mergeCell ref="M189:M198"/>
    <mergeCell ref="C192:C198"/>
    <mergeCell ref="D192:D198"/>
    <mergeCell ref="C242:C248"/>
    <mergeCell ref="D242:D248"/>
    <mergeCell ref="B239:B248"/>
    <mergeCell ref="E239:E248"/>
    <mergeCell ref="F239:F248"/>
    <mergeCell ref="M169:M178"/>
    <mergeCell ref="C172:C178"/>
    <mergeCell ref="D172:D178"/>
    <mergeCell ref="B179:B188"/>
    <mergeCell ref="E179:E188"/>
    <mergeCell ref="F179:F188"/>
    <mergeCell ref="G179:G188"/>
    <mergeCell ref="H179:H188"/>
    <mergeCell ref="I179:I188"/>
    <mergeCell ref="J179:J188"/>
    <mergeCell ref="K179:K188"/>
    <mergeCell ref="B169:B178"/>
    <mergeCell ref="E169:E178"/>
    <mergeCell ref="F169:F178"/>
    <mergeCell ref="G169:G178"/>
    <mergeCell ref="H169:H178"/>
    <mergeCell ref="I169:I178"/>
    <mergeCell ref="J169:J178"/>
    <mergeCell ref="K169:K178"/>
    <mergeCell ref="L169:L178"/>
    <mergeCell ref="G239:G248"/>
    <mergeCell ref="H239:H248"/>
    <mergeCell ref="I239:I248"/>
    <mergeCell ref="J239:J248"/>
    <mergeCell ref="K239:K248"/>
    <mergeCell ref="L239:L248"/>
    <mergeCell ref="C222:C228"/>
    <mergeCell ref="D222:D228"/>
    <mergeCell ref="M229:M238"/>
    <mergeCell ref="M219:M228"/>
    <mergeCell ref="B229:B238"/>
    <mergeCell ref="E229:E238"/>
    <mergeCell ref="F229:F238"/>
    <mergeCell ref="G229:G238"/>
    <mergeCell ref="H229:H238"/>
    <mergeCell ref="I229:I238"/>
    <mergeCell ref="J229:J238"/>
    <mergeCell ref="K229:K238"/>
    <mergeCell ref="L229:L238"/>
    <mergeCell ref="C232:C238"/>
    <mergeCell ref="D232:D238"/>
    <mergeCell ref="B219:B228"/>
    <mergeCell ref="E219:E228"/>
    <mergeCell ref="F219:F228"/>
    <mergeCell ref="G219:G228"/>
    <mergeCell ref="H219:H228"/>
    <mergeCell ref="I219:I228"/>
    <mergeCell ref="J219:J228"/>
    <mergeCell ref="K219:K228"/>
    <mergeCell ref="L219:L228"/>
    <mergeCell ref="C202:C208"/>
    <mergeCell ref="D202:D208"/>
    <mergeCell ref="B209:B218"/>
    <mergeCell ref="E209:E218"/>
    <mergeCell ref="F209:F218"/>
    <mergeCell ref="G209:G218"/>
    <mergeCell ref="H209:H218"/>
    <mergeCell ref="I209:I218"/>
    <mergeCell ref="J209:J218"/>
    <mergeCell ref="K209:K218"/>
    <mergeCell ref="L209:L218"/>
    <mergeCell ref="M209:M218"/>
    <mergeCell ref="C212:C218"/>
    <mergeCell ref="D212:D218"/>
    <mergeCell ref="B199:B208"/>
    <mergeCell ref="E199:E208"/>
    <mergeCell ref="F199:F208"/>
    <mergeCell ref="G199:G208"/>
    <mergeCell ref="H199:H208"/>
    <mergeCell ref="I199:I208"/>
    <mergeCell ref="J199:J208"/>
    <mergeCell ref="K199:K208"/>
    <mergeCell ref="L199:L208"/>
    <mergeCell ref="C152:C158"/>
    <mergeCell ref="D152:D158"/>
    <mergeCell ref="B159:B168"/>
    <mergeCell ref="E159:E168"/>
    <mergeCell ref="F159:F168"/>
    <mergeCell ref="G159:G168"/>
    <mergeCell ref="H159:H168"/>
    <mergeCell ref="I159:I168"/>
    <mergeCell ref="J159:J168"/>
    <mergeCell ref="K159:K168"/>
    <mergeCell ref="L159:L168"/>
    <mergeCell ref="M159:M168"/>
    <mergeCell ref="C162:C168"/>
    <mergeCell ref="D162:D168"/>
    <mergeCell ref="B149:B158"/>
    <mergeCell ref="E149:E158"/>
    <mergeCell ref="F149:F158"/>
    <mergeCell ref="G149:G158"/>
    <mergeCell ref="H149:H158"/>
    <mergeCell ref="I149:I158"/>
    <mergeCell ref="L149:L158"/>
    <mergeCell ref="C132:C138"/>
    <mergeCell ref="D132:D138"/>
    <mergeCell ref="B139:B148"/>
    <mergeCell ref="E139:E148"/>
    <mergeCell ref="F139:F148"/>
    <mergeCell ref="G139:G148"/>
    <mergeCell ref="H139:H148"/>
    <mergeCell ref="I139:I148"/>
    <mergeCell ref="J139:J148"/>
    <mergeCell ref="K139:K148"/>
    <mergeCell ref="L139:L148"/>
    <mergeCell ref="M139:M148"/>
    <mergeCell ref="C142:C148"/>
    <mergeCell ref="D142:D148"/>
    <mergeCell ref="C122:C128"/>
    <mergeCell ref="D122:D128"/>
    <mergeCell ref="B129:B138"/>
    <mergeCell ref="E129:E138"/>
    <mergeCell ref="F129:F138"/>
    <mergeCell ref="G129:G138"/>
    <mergeCell ref="H129:H138"/>
    <mergeCell ref="I129:I138"/>
    <mergeCell ref="J129:J138"/>
    <mergeCell ref="K129:K138"/>
    <mergeCell ref="L129:L138"/>
    <mergeCell ref="M129:M138"/>
    <mergeCell ref="B119:B128"/>
    <mergeCell ref="E119:E128"/>
    <mergeCell ref="F119:F128"/>
    <mergeCell ref="G119:G128"/>
    <mergeCell ref="H119:H128"/>
    <mergeCell ref="I119:I128"/>
    <mergeCell ref="J119:J128"/>
    <mergeCell ref="K119:K128"/>
    <mergeCell ref="L119:L128"/>
    <mergeCell ref="F9:F18"/>
    <mergeCell ref="M49:M58"/>
    <mergeCell ref="K49:K58"/>
    <mergeCell ref="L49:L58"/>
    <mergeCell ref="J29:J38"/>
    <mergeCell ref="K29:K38"/>
    <mergeCell ref="L29:L38"/>
    <mergeCell ref="M29:M38"/>
    <mergeCell ref="L39:L48"/>
    <mergeCell ref="M39:M48"/>
    <mergeCell ref="L9:L18"/>
    <mergeCell ref="K59:K68"/>
    <mergeCell ref="L59:L68"/>
    <mergeCell ref="C82:C88"/>
    <mergeCell ref="D82:D88"/>
    <mergeCell ref="B79:B88"/>
    <mergeCell ref="E79:E88"/>
    <mergeCell ref="E49:E58"/>
    <mergeCell ref="F49:F58"/>
    <mergeCell ref="G49:G58"/>
    <mergeCell ref="H49:H58"/>
    <mergeCell ref="I49:I58"/>
    <mergeCell ref="J49:J58"/>
    <mergeCell ref="K79:K88"/>
    <mergeCell ref="L79:L88"/>
    <mergeCell ref="M79:M88"/>
    <mergeCell ref="E39:E48"/>
    <mergeCell ref="H29:H38"/>
    <mergeCell ref="I29:I38"/>
    <mergeCell ref="E29:E38"/>
    <mergeCell ref="F59:F68"/>
    <mergeCell ref="G59:G68"/>
    <mergeCell ref="H59:H68"/>
    <mergeCell ref="I59:I68"/>
    <mergeCell ref="J59:J68"/>
    <mergeCell ref="F79:F88"/>
    <mergeCell ref="G79:G88"/>
    <mergeCell ref="H79:H88"/>
    <mergeCell ref="I79:I88"/>
    <mergeCell ref="J79:J88"/>
    <mergeCell ref="K19:K28"/>
    <mergeCell ref="L19:L28"/>
    <mergeCell ref="M69:M78"/>
    <mergeCell ref="K69:K78"/>
    <mergeCell ref="L69:L78"/>
    <mergeCell ref="C22:C28"/>
    <mergeCell ref="D22:D28"/>
    <mergeCell ref="B19:B28"/>
    <mergeCell ref="E19:E28"/>
    <mergeCell ref="F19:F28"/>
    <mergeCell ref="G19:G28"/>
    <mergeCell ref="H19:H28"/>
    <mergeCell ref="I19:I28"/>
    <mergeCell ref="J19:J28"/>
    <mergeCell ref="M3:O3"/>
    <mergeCell ref="B4:O4"/>
    <mergeCell ref="N6:O6"/>
    <mergeCell ref="B7:O7"/>
    <mergeCell ref="H8:J8"/>
    <mergeCell ref="N8:O8"/>
    <mergeCell ref="C12:C18"/>
    <mergeCell ref="D12:D18"/>
    <mergeCell ref="B9:B18"/>
    <mergeCell ref="E9:E18"/>
    <mergeCell ref="G9:G18"/>
    <mergeCell ref="H9:H18"/>
    <mergeCell ref="I9:I18"/>
    <mergeCell ref="J9:J18"/>
    <mergeCell ref="K9:K18"/>
    <mergeCell ref="C32:C38"/>
    <mergeCell ref="D32:D38"/>
    <mergeCell ref="B29:B38"/>
    <mergeCell ref="M9:M18"/>
    <mergeCell ref="M19:M28"/>
    <mergeCell ref="M59:M68"/>
    <mergeCell ref="C62:C68"/>
    <mergeCell ref="D62:D68"/>
    <mergeCell ref="C52:C58"/>
    <mergeCell ref="D52:D58"/>
    <mergeCell ref="B49:B58"/>
    <mergeCell ref="J39:J48"/>
    <mergeCell ref="K39:K48"/>
    <mergeCell ref="C42:C48"/>
    <mergeCell ref="D42:D48"/>
    <mergeCell ref="F29:F38"/>
    <mergeCell ref="G29:G38"/>
    <mergeCell ref="B39:B48"/>
    <mergeCell ref="F39:F48"/>
    <mergeCell ref="G39:G48"/>
    <mergeCell ref="H39:H48"/>
    <mergeCell ref="I39:I48"/>
    <mergeCell ref="B59:B68"/>
    <mergeCell ref="E59:E68"/>
    <mergeCell ref="J89:J98"/>
    <mergeCell ref="K89:K98"/>
    <mergeCell ref="L89:L98"/>
    <mergeCell ref="M89:M98"/>
    <mergeCell ref="M119:M128"/>
    <mergeCell ref="M149:M158"/>
    <mergeCell ref="M199:M208"/>
    <mergeCell ref="M239:M248"/>
    <mergeCell ref="L179:L188"/>
    <mergeCell ref="M179:M188"/>
    <mergeCell ref="M249:M258"/>
    <mergeCell ref="M269:M278"/>
    <mergeCell ref="J149:J158"/>
    <mergeCell ref="K149:K158"/>
    <mergeCell ref="C92:C98"/>
    <mergeCell ref="D92:D98"/>
    <mergeCell ref="B109:B118"/>
    <mergeCell ref="E109:E118"/>
    <mergeCell ref="F109:F118"/>
    <mergeCell ref="G109:G118"/>
    <mergeCell ref="H109:H118"/>
    <mergeCell ref="I109:I118"/>
    <mergeCell ref="J109:J118"/>
    <mergeCell ref="K109:K118"/>
    <mergeCell ref="L109:L118"/>
    <mergeCell ref="M109:M118"/>
    <mergeCell ref="C112:C118"/>
    <mergeCell ref="D112:D118"/>
    <mergeCell ref="B89:B98"/>
    <mergeCell ref="E89:E98"/>
    <mergeCell ref="F89:F98"/>
    <mergeCell ref="G89:G98"/>
    <mergeCell ref="H89:H98"/>
    <mergeCell ref="I89:I98"/>
    <mergeCell ref="C72:C78"/>
    <mergeCell ref="D72:D78"/>
    <mergeCell ref="B99:B108"/>
    <mergeCell ref="E99:E108"/>
    <mergeCell ref="F99:F108"/>
    <mergeCell ref="G99:G108"/>
    <mergeCell ref="H99:H108"/>
    <mergeCell ref="I99:I108"/>
    <mergeCell ref="J99:J108"/>
    <mergeCell ref="K99:K108"/>
    <mergeCell ref="L99:L108"/>
    <mergeCell ref="M99:M108"/>
    <mergeCell ref="C102:C108"/>
    <mergeCell ref="D102:D108"/>
    <mergeCell ref="B69:B78"/>
    <mergeCell ref="E69:E78"/>
    <mergeCell ref="F69:F78"/>
    <mergeCell ref="G69:G78"/>
    <mergeCell ref="H69:H78"/>
    <mergeCell ref="I69:I78"/>
    <mergeCell ref="J69:J78"/>
  </mergeCells>
  <phoneticPr fontId="2"/>
  <dataValidations count="34">
    <dataValidation type="list" allowBlank="1" showInputMessage="1" showErrorMessage="1" sqref="N10 N50 N20 N40 N60 N30 N80 N90 N110 N70 N100 N140 N120 N130 N160 N150 N200 N210 N220 N230 N240 N180 N170 N190 N260 N250 N270 N280" xr:uid="{58EF3915-97D0-4569-BC37-F674CFACE3A7}">
      <formula1>"予定価格事後公表"</formula1>
    </dataValidation>
    <dataValidation type="list" allowBlank="1" showInputMessage="1" showErrorMessage="1" sqref="N11 N51 N21 N41 N61 N31 N81 N91 N111 N71 N101 N141 N121 N131 N161 N151 N201 N211 N221 N231 N241 N181 N171 N191 N261 N251 N271 N281" xr:uid="{9223E652-A201-42E4-AEC8-F7FF76677245}">
      <formula1>"ＩＣＴ活用（発注者指定型）,ＩＣＴ活用（受注者希望型）"</formula1>
    </dataValidation>
    <dataValidation type="list" allowBlank="1" showInputMessage="1" showErrorMessage="1" sqref="N12 N52 N22 N42 N62 N32 N82 N92 N112 N72 N102 N142 N122 N132 N162 N152 N202 N212 N222 N232 N242 N182 N172 N192 N262 N252 N272 N282" xr:uid="{635D293B-5398-4A96-B0B4-E6F1BD0F0AB7}">
      <formula1>"週休2日制（発注者指定型）,週休2日制（受注者希望型）"</formula1>
    </dataValidation>
    <dataValidation type="list" allowBlank="1" showInputMessage="1" showErrorMessage="1" sqref="N13 N53 N23 N43 N63 N33 N83 N93 N113 N73 N103 N143 N123 N133 N163 N153 N203 N213 N223 N233 N243 N183 N173 N193 N263 N253 N273 N283" xr:uid="{C3668850-00AA-4676-B332-62C03FAE4E4F}">
      <formula1>"余裕期間"</formula1>
    </dataValidation>
    <dataValidation type="list" allowBlank="1" showInputMessage="1" showErrorMessage="1" sqref="N17 N57 N37 N67 N47 N27 N87 N97 N117 N77 N107 N127 N137 N147 N167 N157 N207 N217 N237 N227 N247 N187 N177 N197 N267 N257 N277 N287" xr:uid="{6A0E0076-E69D-4AE0-9B17-D804CE2CF38B}">
      <formula1>"一括審査方式"</formula1>
    </dataValidation>
    <dataValidation type="list" allowBlank="1" showInputMessage="1" showErrorMessage="1" sqref="N58 N18 N78 N48 N38:N44 N28:N34 N88 N108 N68 N98 N118:N124 N160:N164 N128:N134 N140:N144 N158 N240:N244 N210:N214 N150:N154 N208 N138 N148 N228:N234 N218:N224 N238 N180:N184 N198:N204 N170:N174 N168 N178 N188 N190:N194 N248:N254 N268:N274 N258:N264 N278:N284 N288 N1:N2" xr:uid="{4C6ACA71-FFE6-455C-A86E-85B714EB982B}">
      <formula1>"一抜け方式"</formula1>
    </dataValidation>
    <dataValidation type="list" allowBlank="1" showInputMessage="1" showErrorMessage="1" sqref="O37 O67 O47 O57 O17 O27 O87 O97 O117 O77 O107 O127 O167 O157 O147 O137 O207 O217 O227 O237 O247 O187 O177 O197 O277 O267 O257 O287" xr:uid="{34DA3994-D491-4759-AEA6-494747626ED6}">
      <formula1>"（グループＡ）,（グループＢ）,（グループＣ）,（グループＤ）,（グループＥ）"</formula1>
    </dataValidation>
    <dataValidation type="list" allowBlank="1" showInputMessage="1" showErrorMessage="1" sqref="O58 O18 O48 O108 O28 O38 O88 O78 O68 O98 O118 O158 O128 O138 O148 O198 O208 O218 O228 O238 O168 O178 O188 O248 O258 O268 O278 O288 O1:O2" xr:uid="{5E6B034C-1696-4AEA-8F88-CB7FBE0FBC84}">
      <formula1>"（グループ①）,（グループ②）,（グループ③）,（グループ④）,（グループ⑤）"</formula1>
    </dataValidation>
    <dataValidation type="list" allowBlank="1" showInputMessage="1" showErrorMessage="1" sqref="C20:D20 C10:D10 C60:D60 C40:D40 C50:D50 C30:D30 C80:D80 C90:D90 C110:D110 C70:D70 C100:D100 C120:D120 C160:D160 C130:D130 C140:D140 C150:D150 C200:D200 C210:D210 C240:D240 C230:D230 C220:D220 C190:D190 C170:D170 C180:D180 C250:D250 C260:D260 C270:D270 C280:D280" xr:uid="{A4F992B2-1269-40F4-93C0-96FBC2624287}">
      <formula1>"未定,紀北町,尾鷲市"</formula1>
    </dataValidation>
    <dataValidation type="list" allowBlank="1" showInputMessage="1" showErrorMessage="1" sqref="F19:F48 F246 F249:F288 F59:F238" xr:uid="{B8F517CC-3C5B-4D9B-B7F7-06099C559653}">
      <formula1>"土木一式工事,とび・土工・コンクリート工事,舗装工事,塗装工事,電気通信工事,電気工事,鋼構造物工事,造園工事,未定 "</formula1>
    </dataValidation>
    <dataValidation type="list" allowBlank="1" showInputMessage="1" showErrorMessage="1" sqref="N15 N55 N35 N65 N45 N25 N85 N95 N115 N75 N105 N145 N125 N135 N165 N155 N205 N215 N225 N235 N245 N185 N175 N195 N265 N255 N275 N285" xr:uid="{9E5D0B52-AB98-4F35-AAFD-0F1D0E9CFB0E}">
      <formula1>"建設キャリアアップシステム"</formula1>
    </dataValidation>
    <dataValidation type="list" allowBlank="1" showInputMessage="1" showErrorMessage="1" sqref="M9:M288 M1:M2" xr:uid="{E575FE3B-174B-4862-BA4F-B1A1FC54E27F}">
      <formula1>"済,取りやめ"</formula1>
    </dataValidation>
    <dataValidation type="list" allowBlank="1" showInputMessage="1" showErrorMessage="1" sqref="G29:G288 G1:G2" xr:uid="{A281365A-CC6D-4102-AF2E-E4E61955482D}">
      <formula1>"未定,第１四半期,第２四半期,第３四半期,第４四半期"</formula1>
    </dataValidation>
    <dataValidation type="list" allowBlank="1" showInputMessage="1" showErrorMessage="1" sqref="E9:E288 E1:E2" xr:uid="{E6F4DEC1-A202-4291-BEFB-7EE6B45A60D3}">
      <formula1>"未定,一般競争入札,指名競争入札,随意契約"</formula1>
    </dataValidation>
    <dataValidation type="list" allowBlank="1" showInputMessage="1" showErrorMessage="1" sqref="H9:H288 H1:H2" xr:uid="{362F13C7-3151-48A1-BF35-4F0E65538F63}">
      <formula1>"約"</formula1>
    </dataValidation>
    <dataValidation type="list" allowBlank="1" showInputMessage="1" showErrorMessage="1" sqref="J9:J288 J1:J2" xr:uid="{4CFE5E98-AA97-40C0-A4B1-5C8C6387E30B}">
      <formula1>"ヶ月"</formula1>
    </dataValidation>
    <dataValidation type="list" allowBlank="1" showInputMessage="1" showErrorMessage="1" sqref="N14 N54 N24 N44 N64 N34 N84 N94 N114 N74 N104 N144 N124 N134 N164 N154 N204 N214 N224 N234 N244 N184 N174 N194 N264 N254 N274 N284" xr:uid="{F07F9678-179F-4A9B-865B-78E20D691BCA}">
      <formula1>"遠隔臨場"</formula1>
    </dataValidation>
    <dataValidation type="list" allowBlank="1" showInputMessage="1" showErrorMessage="1" sqref="N16 N66 N36 N46 N56 N26 N86 N96 N116 N76 N106 N126 N136 N146 N166 N156 N206 N216 N236 N226 N246 N176 N186 N196 N266 N256 N276 N286" xr:uid="{3F73FD4A-A801-4178-8842-35BF4121AC15}">
      <formula1>"若手技術者対象工事"</formula1>
    </dataValidation>
    <dataValidation type="list" allowBlank="1" showInputMessage="1" showErrorMessage="1" sqref="F1:F2" xr:uid="{547D0818-3A6A-4F3B-9DB5-B6EA8496E576}">
      <formula1>"土木一式工事,とび・土工・コンクリート工事,舗装工事,塗装工事,電気通信工事,鋼構造物工事,未定 "</formula1>
    </dataValidation>
    <dataValidation type="list" allowBlank="1" showInputMessage="1" showErrorMessage="1" sqref="L1:L2" xr:uid="{48450EC0-814A-44CF-8E81-F11CF1435EE0}">
      <formula1>"未定,３０００万円未満,３０００万円以上５０００万円未満,５０００万円以上"</formula1>
    </dataValidation>
    <dataValidation type="list" allowBlank="1" showInputMessage="1" showErrorMessage="1" sqref="O59 O29 O39 O49 O9 O19 O79 O109 O89 O69 O99 O159 O139 O119 O129 O199 O209 O149 O219 O229 O239 O179 O169 O189 O269 O259 O249 O279" xr:uid="{15C0D723-DD28-4AA0-B336-05E2BEE6F1AA}">
      <formula1>"（若手配置試行）,評価しない試行）"</formula1>
    </dataValidation>
    <dataValidation type="list" allowBlank="1" showInputMessage="1" showErrorMessage="1" sqref="N9 N49 N19 N39 N59 N29 N79 N89 N109 N69 N99 N129 N119 N139 N159 N199 N209 N149 N219 N229 N239 N179 N169 N189 N259 N249 N269 N279" xr:uid="{0C779FB2-2944-44BB-8315-B24557AE7538}">
      <formula1>"総合評価,総合評価（特別簡易型）,総合評価　（技術者実績"</formula1>
    </dataValidation>
    <dataValidation type="list" allowBlank="1" showInputMessage="1" showErrorMessage="1" sqref="F159:F228 F29:F35 F37:F45 F47:F48 F239:F245 F247:F288" xr:uid="{185E08A5-0E90-4EDC-924A-E0D1EAE3005A}">
      <formula1>"土木一式工事,とび・土工・コンクリート工事,舗装工事,塗装工事,電気通信工事,鋼構造物工事,造園工事,未定 "</formula1>
    </dataValidation>
    <dataValidation type="list" allowBlank="1" showInputMessage="1" showErrorMessage="1" sqref="F9 F49" xr:uid="{EC3220B5-3036-4BFA-B9BA-DFC626429F9A}">
      <formula1>"土木一式工事,解体工事,とび・土工・コンクリート工事,舗装工事,塗装工事,電気通信工事,電気工事,鋼構造物工事,造園工事,未定 "</formula1>
    </dataValidation>
    <dataValidation type="list" allowBlank="1" showInputMessage="1" showErrorMessage="1" sqref="G9:G48" xr:uid="{E984C1C5-AC8C-4A26-98B3-2CA675A82527}">
      <formula1>"未定,第１四半期,第２四半期,第３四半期,第４四半期,前年度　　　　第４四半期"</formula1>
    </dataValidation>
    <dataValidation type="list" allowBlank="1" showInputMessage="1" showErrorMessage="1" sqref="L249:L278" xr:uid="{6CF02DB2-DBB0-4B7B-BAAD-EB2A561FE32F}">
      <formula1>"未定,６百万円未満,６百万円以上２．５千万円未満,２．５千万円以上８千万円未満,８千万円以上２．５億円未満,２．５億円以上"</formula1>
    </dataValidation>
    <dataValidation type="list" allowBlank="1" showInputMessage="1" showErrorMessage="1" sqref="L279:L288" xr:uid="{3F6636AB-3C49-4D8D-ADBD-C639BAE5518F}">
      <formula1>"未定,７千万円未満,７千万円以上"</formula1>
    </dataValidation>
    <dataValidation type="list" allowBlank="1" showInputMessage="1" showErrorMessage="1" sqref="L49:L68" xr:uid="{4D804AFE-A321-40C3-84B7-733C850BF3B5}">
      <formula1>"未定,７百万円未満,７百万円以上"</formula1>
    </dataValidation>
    <dataValidation type="list" allowBlank="1" showInputMessage="1" showErrorMessage="1" sqref="L9:L48 L69:L248" xr:uid="{860A8ED0-7C62-4F7B-9ABB-18F5C33B3AB3}">
      <formula1>"未定,３千万円未満,３千万円以上５千万円未満,５千万円以上８．５千万円未満,８．５千万円以上２億円未満,２億円以上４億円未満,４億円以上"</formula1>
    </dataValidation>
    <dataValidation type="list" allowBlank="1" showInputMessage="1" showErrorMessage="1" sqref="G139:G228 G279:G288" xr:uid="{DD5CF9B5-AD74-4561-B3AE-37DC522D85DB}">
      <formula1>"未定,第１四半期,第２四半期,第３四半期,第４四半期,令和６年度第１四半期"</formula1>
    </dataValidation>
    <dataValidation type="list" allowBlank="1" showInputMessage="1" sqref="G289:I1048576" xr:uid="{000312F4-6961-4968-B68A-39C710420594}">
      <formula1>"第１四半期,第２四半期,第３四半期,第４四半期"</formula1>
    </dataValidation>
    <dataValidation type="list" allowBlank="1" showInputMessage="1" sqref="L289:L1048576" xr:uid="{6DE185BE-6B87-49DB-A4A7-5DA0437A2055}">
      <formula1>"３０００万円未満,３０００万円以上５０００万円未満,５０００万円以上"</formula1>
    </dataValidation>
    <dataValidation type="list" allowBlank="1" showInputMessage="1" sqref="E289:E1048576" xr:uid="{61F80AE0-827E-411E-8DD4-749BF92965FB}">
      <formula1>"一般競争入札,指名競争入札,随意契約"</formula1>
    </dataValidation>
    <dataValidation type="list" allowBlank="1" showInputMessage="1" showErrorMessage="1" sqref="M289:M1048576" xr:uid="{4F16DB04-72A1-4910-9B69-4014A2C2C3EC}">
      <formula1>"　,済,取りやめ"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>
    <oddFooter>&amp;C&amp;P&amp;[/&amp;N</oddFooter>
  </headerFooter>
  <rowBreaks count="5" manualBreakCount="5">
    <brk id="48" min="1" max="14" man="1"/>
    <brk id="98" min="1" max="14" man="1"/>
    <brk id="148" min="1" max="14" man="1"/>
    <brk id="198" min="1" max="14" man="1"/>
    <brk id="248" min="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E1D5-0F4E-414B-87D6-734279D97749}">
  <sheetPr>
    <tabColor rgb="FFFF0000"/>
    <pageSetUpPr fitToPage="1"/>
  </sheetPr>
  <dimension ref="A1:O290"/>
  <sheetViews>
    <sheetView view="pageBreakPreview" zoomScale="115" zoomScaleNormal="85" zoomScaleSheetLayoutView="115" workbookViewId="0">
      <selection activeCell="H8" sqref="H8"/>
    </sheetView>
  </sheetViews>
  <sheetFormatPr defaultColWidth="9" defaultRowHeight="13.5" x14ac:dyDescent="0.15"/>
  <cols>
    <col min="1" max="1" width="6" style="62" customWidth="1"/>
    <col min="2" max="2" width="17.375" style="63" customWidth="1"/>
    <col min="3" max="4" width="15.25" style="63" customWidth="1"/>
    <col min="5" max="5" width="13.625" style="63" customWidth="1"/>
    <col min="6" max="6" width="14" style="72" customWidth="1"/>
    <col min="7" max="7" width="11.625" style="63" customWidth="1"/>
    <col min="8" max="8" width="3.625" style="63" customWidth="1"/>
    <col min="9" max="9" width="4.25" style="63" customWidth="1"/>
    <col min="10" max="10" width="4.5" style="63" customWidth="1"/>
    <col min="11" max="11" width="26.375" style="63" customWidth="1"/>
    <col min="12" max="12" width="18.75" style="63" customWidth="1"/>
    <col min="13" max="13" width="10.875" style="66" customWidth="1"/>
    <col min="14" max="14" width="27.75" style="63" bestFit="1" customWidth="1"/>
    <col min="15" max="15" width="13.875" style="63" customWidth="1"/>
    <col min="16" max="16384" width="9" style="63"/>
  </cols>
  <sheetData>
    <row r="1" spans="1:15" s="61" customFormat="1" ht="15" customHeight="1" x14ac:dyDescent="0.15">
      <c r="A1" s="60"/>
      <c r="B1" s="79"/>
      <c r="C1" s="88"/>
      <c r="D1" s="88"/>
      <c r="E1" s="79"/>
      <c r="F1" s="79"/>
      <c r="G1" s="79"/>
      <c r="H1" s="88"/>
      <c r="I1" s="88"/>
      <c r="J1" s="79"/>
      <c r="K1" s="88"/>
      <c r="L1" s="79"/>
      <c r="M1" s="88"/>
      <c r="N1" s="80"/>
      <c r="O1" s="88"/>
    </row>
    <row r="2" spans="1:15" s="61" customFormat="1" ht="15" customHeight="1" x14ac:dyDescent="0.15">
      <c r="A2" s="60"/>
      <c r="B2" s="79"/>
      <c r="C2" s="88"/>
      <c r="D2" s="88"/>
      <c r="E2" s="79"/>
      <c r="F2" s="79"/>
      <c r="G2" s="79"/>
      <c r="H2" s="88"/>
      <c r="I2" s="88"/>
      <c r="J2" s="79"/>
      <c r="K2" s="88"/>
      <c r="L2" s="79"/>
      <c r="M2" s="88"/>
      <c r="N2" s="80"/>
      <c r="O2" s="88"/>
    </row>
    <row r="3" spans="1:15" ht="16.5" customHeight="1" x14ac:dyDescent="0.15">
      <c r="B3" s="7" t="s">
        <v>19</v>
      </c>
      <c r="C3" s="65"/>
      <c r="D3" s="64"/>
      <c r="E3" s="64"/>
      <c r="F3" s="64"/>
      <c r="G3" s="64"/>
      <c r="H3" s="64"/>
      <c r="I3" s="64"/>
      <c r="J3" s="64"/>
      <c r="M3" s="197" t="str">
        <f>'発注見通し一覧 '!M3</f>
        <v>更新日（令和8年6月4日現在）</v>
      </c>
      <c r="N3" s="197"/>
      <c r="O3" s="197"/>
    </row>
    <row r="4" spans="1:15" ht="16.5" customHeight="1" x14ac:dyDescent="0.15">
      <c r="B4" s="198" t="s">
        <v>168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</row>
    <row r="5" spans="1:15" ht="14.25" x14ac:dyDescent="0.15">
      <c r="C5" s="75"/>
      <c r="D5" s="75"/>
      <c r="E5" s="75"/>
      <c r="F5" s="18"/>
      <c r="G5" s="18"/>
      <c r="H5" s="18"/>
      <c r="I5" s="18"/>
      <c r="J5" s="18"/>
      <c r="K5" s="18"/>
      <c r="L5" s="18"/>
      <c r="M5" s="63"/>
    </row>
    <row r="6" spans="1:15" s="64" customFormat="1" ht="21" customHeight="1" x14ac:dyDescent="0.15">
      <c r="A6" s="89"/>
      <c r="B6" s="18" t="s">
        <v>18</v>
      </c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5" s="64" customFormat="1" ht="21" customHeight="1" x14ac:dyDescent="0.15">
      <c r="A7" s="89"/>
      <c r="B7" s="18" t="s">
        <v>15</v>
      </c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5" s="64" customFormat="1" ht="33" customHeight="1" x14ac:dyDescent="0.15">
      <c r="A8" s="89"/>
      <c r="B8" s="18" t="s">
        <v>16</v>
      </c>
      <c r="K8" s="17"/>
      <c r="L8" s="17"/>
      <c r="M8" s="73" t="s">
        <v>12</v>
      </c>
      <c r="N8" s="189" t="s">
        <v>64</v>
      </c>
      <c r="O8" s="189"/>
    </row>
    <row r="9" spans="1:15" ht="21" customHeight="1" x14ac:dyDescent="0.15">
      <c r="B9" s="190" t="s">
        <v>0</v>
      </c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2"/>
    </row>
    <row r="10" spans="1:15" s="61" customFormat="1" ht="41.25" customHeight="1" x14ac:dyDescent="0.15">
      <c r="A10" s="60"/>
      <c r="B10" s="87" t="s">
        <v>1</v>
      </c>
      <c r="C10" s="87" t="s">
        <v>2</v>
      </c>
      <c r="D10" s="87" t="s">
        <v>3</v>
      </c>
      <c r="E10" s="87" t="s">
        <v>4</v>
      </c>
      <c r="F10" s="87" t="s">
        <v>5</v>
      </c>
      <c r="G10" s="87" t="s">
        <v>6</v>
      </c>
      <c r="H10" s="193" t="s">
        <v>7</v>
      </c>
      <c r="I10" s="194"/>
      <c r="J10" s="195"/>
      <c r="K10" s="87" t="s">
        <v>8</v>
      </c>
      <c r="L10" s="87" t="s">
        <v>17</v>
      </c>
      <c r="M10" s="87" t="s">
        <v>13</v>
      </c>
      <c r="N10" s="196" t="s">
        <v>9</v>
      </c>
      <c r="O10" s="196"/>
    </row>
    <row r="11" spans="1:15" s="61" customFormat="1" ht="15" customHeight="1" x14ac:dyDescent="0.15">
      <c r="A11" s="60"/>
      <c r="B11" s="127" t="s">
        <v>261</v>
      </c>
      <c r="C11" s="78"/>
      <c r="D11" s="78"/>
      <c r="E11" s="127" t="s">
        <v>14</v>
      </c>
      <c r="F11" s="127" t="s">
        <v>273</v>
      </c>
      <c r="G11" s="127" t="s">
        <v>106</v>
      </c>
      <c r="H11" s="130" t="s">
        <v>155</v>
      </c>
      <c r="I11" s="133">
        <v>10</v>
      </c>
      <c r="J11" s="136" t="s">
        <v>156</v>
      </c>
      <c r="K11" s="127" t="s">
        <v>263</v>
      </c>
      <c r="L11" s="127" t="s">
        <v>251</v>
      </c>
      <c r="M11" s="158"/>
      <c r="N11" s="103"/>
      <c r="O11" s="104"/>
    </row>
    <row r="12" spans="1:15" s="61" customFormat="1" ht="15" customHeight="1" x14ac:dyDescent="0.15">
      <c r="A12" s="60"/>
      <c r="B12" s="128"/>
      <c r="C12" s="105" t="s">
        <v>147</v>
      </c>
      <c r="D12" s="105" t="s">
        <v>147</v>
      </c>
      <c r="E12" s="128"/>
      <c r="F12" s="128"/>
      <c r="G12" s="128"/>
      <c r="H12" s="131"/>
      <c r="I12" s="134"/>
      <c r="J12" s="137"/>
      <c r="K12" s="128"/>
      <c r="L12" s="128"/>
      <c r="M12" s="125"/>
      <c r="N12" s="81"/>
      <c r="O12" s="106"/>
    </row>
    <row r="13" spans="1:15" s="61" customFormat="1" ht="15" customHeight="1" x14ac:dyDescent="0.15">
      <c r="A13" s="60"/>
      <c r="B13" s="128"/>
      <c r="C13" s="105" t="s">
        <v>262</v>
      </c>
      <c r="D13" s="105" t="s">
        <v>262</v>
      </c>
      <c r="E13" s="128"/>
      <c r="F13" s="128"/>
      <c r="G13" s="128"/>
      <c r="H13" s="131"/>
      <c r="I13" s="134"/>
      <c r="J13" s="137"/>
      <c r="K13" s="128"/>
      <c r="L13" s="128"/>
      <c r="M13" s="125"/>
      <c r="N13" s="81"/>
      <c r="O13" s="106"/>
    </row>
    <row r="14" spans="1:15" s="61" customFormat="1" ht="15" customHeight="1" x14ac:dyDescent="0.15">
      <c r="A14" s="60"/>
      <c r="B14" s="128"/>
      <c r="C14" s="125"/>
      <c r="D14" s="125"/>
      <c r="E14" s="128"/>
      <c r="F14" s="128"/>
      <c r="G14" s="128"/>
      <c r="H14" s="131"/>
      <c r="I14" s="134"/>
      <c r="J14" s="137"/>
      <c r="K14" s="128"/>
      <c r="L14" s="128"/>
      <c r="M14" s="125"/>
      <c r="N14" s="81"/>
      <c r="O14" s="106"/>
    </row>
    <row r="15" spans="1:15" s="61" customFormat="1" ht="15" customHeight="1" x14ac:dyDescent="0.15">
      <c r="A15" s="60"/>
      <c r="B15" s="128"/>
      <c r="C15" s="125"/>
      <c r="D15" s="125"/>
      <c r="E15" s="128"/>
      <c r="F15" s="128"/>
      <c r="G15" s="128"/>
      <c r="H15" s="131"/>
      <c r="I15" s="134"/>
      <c r="J15" s="137"/>
      <c r="K15" s="128"/>
      <c r="L15" s="128"/>
      <c r="M15" s="125"/>
      <c r="N15" s="81"/>
      <c r="O15" s="106"/>
    </row>
    <row r="16" spans="1:15" s="61" customFormat="1" ht="15" customHeight="1" x14ac:dyDescent="0.15">
      <c r="A16" s="60"/>
      <c r="B16" s="128"/>
      <c r="C16" s="125"/>
      <c r="D16" s="125"/>
      <c r="E16" s="128"/>
      <c r="F16" s="128"/>
      <c r="G16" s="128"/>
      <c r="H16" s="131"/>
      <c r="I16" s="134"/>
      <c r="J16" s="137"/>
      <c r="K16" s="128"/>
      <c r="L16" s="128"/>
      <c r="M16" s="125"/>
      <c r="N16" s="81"/>
      <c r="O16" s="106"/>
    </row>
    <row r="17" spans="1:15" s="61" customFormat="1" ht="15" customHeight="1" x14ac:dyDescent="0.15">
      <c r="A17" s="60"/>
      <c r="B17" s="128"/>
      <c r="C17" s="125"/>
      <c r="D17" s="125"/>
      <c r="E17" s="128"/>
      <c r="F17" s="128"/>
      <c r="G17" s="128"/>
      <c r="H17" s="131"/>
      <c r="I17" s="134"/>
      <c r="J17" s="137"/>
      <c r="K17" s="128"/>
      <c r="L17" s="128"/>
      <c r="M17" s="125"/>
      <c r="N17" s="81"/>
      <c r="O17" s="106"/>
    </row>
    <row r="18" spans="1:15" s="61" customFormat="1" ht="15" customHeight="1" x14ac:dyDescent="0.15">
      <c r="A18" s="60"/>
      <c r="B18" s="128"/>
      <c r="C18" s="125"/>
      <c r="D18" s="125"/>
      <c r="E18" s="128"/>
      <c r="F18" s="128"/>
      <c r="G18" s="128"/>
      <c r="H18" s="131"/>
      <c r="I18" s="134"/>
      <c r="J18" s="137"/>
      <c r="K18" s="128"/>
      <c r="L18" s="128"/>
      <c r="M18" s="125"/>
      <c r="N18" s="81"/>
      <c r="O18" s="106"/>
    </row>
    <row r="19" spans="1:15" s="61" customFormat="1" ht="15" customHeight="1" x14ac:dyDescent="0.15">
      <c r="A19" s="60"/>
      <c r="B19" s="128"/>
      <c r="C19" s="125"/>
      <c r="D19" s="125"/>
      <c r="E19" s="128"/>
      <c r="F19" s="128"/>
      <c r="G19" s="128"/>
      <c r="H19" s="131"/>
      <c r="I19" s="134"/>
      <c r="J19" s="137"/>
      <c r="K19" s="128"/>
      <c r="L19" s="128"/>
      <c r="M19" s="125"/>
      <c r="N19" s="81"/>
      <c r="O19" s="106"/>
    </row>
    <row r="20" spans="1:15" s="61" customFormat="1" ht="15" customHeight="1" x14ac:dyDescent="0.15">
      <c r="A20" s="60"/>
      <c r="B20" s="129"/>
      <c r="C20" s="126"/>
      <c r="D20" s="126"/>
      <c r="E20" s="129"/>
      <c r="F20" s="129"/>
      <c r="G20" s="129"/>
      <c r="H20" s="132"/>
      <c r="I20" s="135"/>
      <c r="J20" s="138"/>
      <c r="K20" s="129"/>
      <c r="L20" s="129"/>
      <c r="M20" s="126"/>
      <c r="N20" s="82"/>
      <c r="O20" s="50"/>
    </row>
    <row r="21" spans="1:15" s="61" customFormat="1" ht="15" customHeight="1" x14ac:dyDescent="0.15">
      <c r="A21" s="60"/>
      <c r="B21" s="127" t="s">
        <v>274</v>
      </c>
      <c r="C21" s="78"/>
      <c r="D21" s="78"/>
      <c r="E21" s="127" t="s">
        <v>14</v>
      </c>
      <c r="F21" s="127" t="s">
        <v>40</v>
      </c>
      <c r="G21" s="127" t="s">
        <v>29</v>
      </c>
      <c r="H21" s="130" t="s">
        <v>155</v>
      </c>
      <c r="I21" s="133">
        <v>8</v>
      </c>
      <c r="J21" s="136" t="s">
        <v>156</v>
      </c>
      <c r="K21" s="127" t="s">
        <v>275</v>
      </c>
      <c r="L21" s="127" t="s">
        <v>253</v>
      </c>
      <c r="M21" s="158"/>
      <c r="N21" s="103"/>
      <c r="O21" s="104"/>
    </row>
    <row r="22" spans="1:15" s="61" customFormat="1" ht="15" customHeight="1" x14ac:dyDescent="0.15">
      <c r="A22" s="60"/>
      <c r="B22" s="128"/>
      <c r="C22" s="105" t="s">
        <v>174</v>
      </c>
      <c r="D22" s="105" t="s">
        <v>174</v>
      </c>
      <c r="E22" s="128"/>
      <c r="F22" s="128"/>
      <c r="G22" s="128"/>
      <c r="H22" s="131"/>
      <c r="I22" s="134"/>
      <c r="J22" s="137"/>
      <c r="K22" s="128"/>
      <c r="L22" s="128"/>
      <c r="M22" s="125"/>
      <c r="N22" s="81"/>
      <c r="O22" s="106"/>
    </row>
    <row r="23" spans="1:15" s="61" customFormat="1" ht="15" customHeight="1" x14ac:dyDescent="0.15">
      <c r="A23" s="60"/>
      <c r="B23" s="128"/>
      <c r="C23" s="105" t="s">
        <v>276</v>
      </c>
      <c r="D23" s="105" t="s">
        <v>276</v>
      </c>
      <c r="E23" s="128"/>
      <c r="F23" s="128"/>
      <c r="G23" s="128"/>
      <c r="H23" s="131"/>
      <c r="I23" s="134"/>
      <c r="J23" s="137"/>
      <c r="K23" s="128"/>
      <c r="L23" s="128"/>
      <c r="M23" s="125"/>
      <c r="N23" s="81"/>
      <c r="O23" s="106"/>
    </row>
    <row r="24" spans="1:15" s="61" customFormat="1" ht="15" customHeight="1" x14ac:dyDescent="0.15">
      <c r="A24" s="60"/>
      <c r="B24" s="128"/>
      <c r="C24" s="125"/>
      <c r="D24" s="125"/>
      <c r="E24" s="128"/>
      <c r="F24" s="128"/>
      <c r="G24" s="128"/>
      <c r="H24" s="131"/>
      <c r="I24" s="134"/>
      <c r="J24" s="137"/>
      <c r="K24" s="128"/>
      <c r="L24" s="128"/>
      <c r="M24" s="125"/>
      <c r="N24" s="81"/>
      <c r="O24" s="106"/>
    </row>
    <row r="25" spans="1:15" s="61" customFormat="1" ht="15" customHeight="1" x14ac:dyDescent="0.15">
      <c r="A25" s="60"/>
      <c r="B25" s="128"/>
      <c r="C25" s="125"/>
      <c r="D25" s="125"/>
      <c r="E25" s="128"/>
      <c r="F25" s="128"/>
      <c r="G25" s="128"/>
      <c r="H25" s="131"/>
      <c r="I25" s="134"/>
      <c r="J25" s="137"/>
      <c r="K25" s="128"/>
      <c r="L25" s="128"/>
      <c r="M25" s="125"/>
      <c r="N25" s="81"/>
      <c r="O25" s="106"/>
    </row>
    <row r="26" spans="1:15" s="61" customFormat="1" ht="15" customHeight="1" x14ac:dyDescent="0.15">
      <c r="A26" s="60"/>
      <c r="B26" s="128"/>
      <c r="C26" s="125"/>
      <c r="D26" s="125"/>
      <c r="E26" s="128"/>
      <c r="F26" s="128"/>
      <c r="G26" s="128"/>
      <c r="H26" s="131"/>
      <c r="I26" s="134"/>
      <c r="J26" s="137"/>
      <c r="K26" s="128"/>
      <c r="L26" s="128"/>
      <c r="M26" s="125"/>
      <c r="N26" s="81"/>
      <c r="O26" s="106"/>
    </row>
    <row r="27" spans="1:15" s="61" customFormat="1" ht="15" customHeight="1" x14ac:dyDescent="0.15">
      <c r="A27" s="60"/>
      <c r="B27" s="128"/>
      <c r="C27" s="125"/>
      <c r="D27" s="125"/>
      <c r="E27" s="128"/>
      <c r="F27" s="128"/>
      <c r="G27" s="128"/>
      <c r="H27" s="131"/>
      <c r="I27" s="134"/>
      <c r="J27" s="137"/>
      <c r="K27" s="128"/>
      <c r="L27" s="128"/>
      <c r="M27" s="125"/>
      <c r="N27" s="81"/>
      <c r="O27" s="106"/>
    </row>
    <row r="28" spans="1:15" s="61" customFormat="1" ht="15" customHeight="1" x14ac:dyDescent="0.15">
      <c r="A28" s="60"/>
      <c r="B28" s="128"/>
      <c r="C28" s="125"/>
      <c r="D28" s="125"/>
      <c r="E28" s="128"/>
      <c r="F28" s="128"/>
      <c r="G28" s="128"/>
      <c r="H28" s="131"/>
      <c r="I28" s="134"/>
      <c r="J28" s="137"/>
      <c r="K28" s="128"/>
      <c r="L28" s="128"/>
      <c r="M28" s="125"/>
      <c r="N28" s="81"/>
      <c r="O28" s="106"/>
    </row>
    <row r="29" spans="1:15" s="61" customFormat="1" ht="15" customHeight="1" x14ac:dyDescent="0.15">
      <c r="A29" s="60"/>
      <c r="B29" s="128"/>
      <c r="C29" s="125"/>
      <c r="D29" s="125"/>
      <c r="E29" s="128"/>
      <c r="F29" s="128"/>
      <c r="G29" s="128"/>
      <c r="H29" s="131"/>
      <c r="I29" s="134"/>
      <c r="J29" s="137"/>
      <c r="K29" s="128"/>
      <c r="L29" s="128"/>
      <c r="M29" s="125"/>
      <c r="N29" s="81"/>
      <c r="O29" s="106"/>
    </row>
    <row r="30" spans="1:15" s="61" customFormat="1" ht="15" customHeight="1" x14ac:dyDescent="0.15">
      <c r="A30" s="60"/>
      <c r="B30" s="129"/>
      <c r="C30" s="126"/>
      <c r="D30" s="126"/>
      <c r="E30" s="129"/>
      <c r="F30" s="129"/>
      <c r="G30" s="129"/>
      <c r="H30" s="132"/>
      <c r="I30" s="135"/>
      <c r="J30" s="138"/>
      <c r="K30" s="129"/>
      <c r="L30" s="129"/>
      <c r="M30" s="126"/>
      <c r="N30" s="82"/>
      <c r="O30" s="50"/>
    </row>
    <row r="31" spans="1:15" s="61" customFormat="1" ht="15" customHeight="1" x14ac:dyDescent="0.15">
      <c r="A31" s="60"/>
      <c r="B31" s="203" t="s">
        <v>245</v>
      </c>
      <c r="C31" s="107"/>
      <c r="D31" s="107"/>
      <c r="E31" s="203" t="s">
        <v>14</v>
      </c>
      <c r="F31" s="203" t="s">
        <v>40</v>
      </c>
      <c r="G31" s="203" t="s">
        <v>29</v>
      </c>
      <c r="H31" s="206" t="s">
        <v>155</v>
      </c>
      <c r="I31" s="209">
        <v>12</v>
      </c>
      <c r="J31" s="212" t="s">
        <v>156</v>
      </c>
      <c r="K31" s="203" t="s">
        <v>176</v>
      </c>
      <c r="L31" s="203" t="s">
        <v>252</v>
      </c>
      <c r="M31" s="158"/>
      <c r="N31" s="103"/>
      <c r="O31" s="104"/>
    </row>
    <row r="32" spans="1:15" s="61" customFormat="1" ht="15" customHeight="1" x14ac:dyDescent="0.15">
      <c r="A32" s="60"/>
      <c r="B32" s="204"/>
      <c r="C32" s="108" t="s">
        <v>147</v>
      </c>
      <c r="D32" s="108" t="s">
        <v>147</v>
      </c>
      <c r="E32" s="204"/>
      <c r="F32" s="204"/>
      <c r="G32" s="204"/>
      <c r="H32" s="207"/>
      <c r="I32" s="210"/>
      <c r="J32" s="213"/>
      <c r="K32" s="204"/>
      <c r="L32" s="204"/>
      <c r="M32" s="125"/>
      <c r="N32" s="81"/>
      <c r="O32" s="106"/>
    </row>
    <row r="33" spans="1:15" s="61" customFormat="1" ht="15" customHeight="1" x14ac:dyDescent="0.15">
      <c r="A33" s="60"/>
      <c r="B33" s="204"/>
      <c r="C33" s="108" t="s">
        <v>177</v>
      </c>
      <c r="D33" s="108" t="s">
        <v>177</v>
      </c>
      <c r="E33" s="204"/>
      <c r="F33" s="204"/>
      <c r="G33" s="204"/>
      <c r="H33" s="207"/>
      <c r="I33" s="210"/>
      <c r="J33" s="213"/>
      <c r="K33" s="204"/>
      <c r="L33" s="204"/>
      <c r="M33" s="125"/>
      <c r="N33" s="81"/>
      <c r="O33" s="106"/>
    </row>
    <row r="34" spans="1:15" s="61" customFormat="1" ht="15" customHeight="1" x14ac:dyDescent="0.15">
      <c r="A34" s="60"/>
      <c r="B34" s="204"/>
      <c r="C34" s="140"/>
      <c r="D34" s="140"/>
      <c r="E34" s="204"/>
      <c r="F34" s="204"/>
      <c r="G34" s="204"/>
      <c r="H34" s="207"/>
      <c r="I34" s="210"/>
      <c r="J34" s="213"/>
      <c r="K34" s="204"/>
      <c r="L34" s="204"/>
      <c r="M34" s="125"/>
      <c r="N34" s="81"/>
      <c r="O34" s="106"/>
    </row>
    <row r="35" spans="1:15" s="61" customFormat="1" ht="15" customHeight="1" x14ac:dyDescent="0.15">
      <c r="A35" s="60"/>
      <c r="B35" s="204"/>
      <c r="C35" s="140"/>
      <c r="D35" s="140"/>
      <c r="E35" s="204"/>
      <c r="F35" s="204"/>
      <c r="G35" s="204"/>
      <c r="H35" s="207"/>
      <c r="I35" s="210"/>
      <c r="J35" s="213"/>
      <c r="K35" s="204"/>
      <c r="L35" s="204"/>
      <c r="M35" s="125"/>
      <c r="N35" s="81"/>
      <c r="O35" s="106"/>
    </row>
    <row r="36" spans="1:15" s="61" customFormat="1" ht="15" customHeight="1" x14ac:dyDescent="0.15">
      <c r="A36" s="60"/>
      <c r="B36" s="204"/>
      <c r="C36" s="140"/>
      <c r="D36" s="140"/>
      <c r="E36" s="204"/>
      <c r="F36" s="204"/>
      <c r="G36" s="204"/>
      <c r="H36" s="207"/>
      <c r="I36" s="210"/>
      <c r="J36" s="213"/>
      <c r="K36" s="204"/>
      <c r="L36" s="204"/>
      <c r="M36" s="125"/>
      <c r="N36" s="81"/>
      <c r="O36" s="106"/>
    </row>
    <row r="37" spans="1:15" s="61" customFormat="1" ht="15" customHeight="1" x14ac:dyDescent="0.15">
      <c r="A37" s="60"/>
      <c r="B37" s="204"/>
      <c r="C37" s="140"/>
      <c r="D37" s="140"/>
      <c r="E37" s="204"/>
      <c r="F37" s="204"/>
      <c r="G37" s="204"/>
      <c r="H37" s="207"/>
      <c r="I37" s="210"/>
      <c r="J37" s="213"/>
      <c r="K37" s="204"/>
      <c r="L37" s="204"/>
      <c r="M37" s="125"/>
      <c r="N37" s="81"/>
      <c r="O37" s="106"/>
    </row>
    <row r="38" spans="1:15" s="61" customFormat="1" ht="15" customHeight="1" x14ac:dyDescent="0.15">
      <c r="A38" s="60"/>
      <c r="B38" s="204"/>
      <c r="C38" s="140"/>
      <c r="D38" s="140"/>
      <c r="E38" s="204"/>
      <c r="F38" s="204"/>
      <c r="G38" s="204"/>
      <c r="H38" s="207"/>
      <c r="I38" s="210"/>
      <c r="J38" s="213"/>
      <c r="K38" s="204"/>
      <c r="L38" s="204"/>
      <c r="M38" s="125"/>
      <c r="N38" s="81"/>
      <c r="O38" s="106"/>
    </row>
    <row r="39" spans="1:15" s="61" customFormat="1" ht="15" customHeight="1" x14ac:dyDescent="0.15">
      <c r="A39" s="60"/>
      <c r="B39" s="204"/>
      <c r="C39" s="140"/>
      <c r="D39" s="140"/>
      <c r="E39" s="204"/>
      <c r="F39" s="204"/>
      <c r="G39" s="204"/>
      <c r="H39" s="207"/>
      <c r="I39" s="210"/>
      <c r="J39" s="213"/>
      <c r="K39" s="204"/>
      <c r="L39" s="204"/>
      <c r="M39" s="125"/>
      <c r="N39" s="81"/>
      <c r="O39" s="106"/>
    </row>
    <row r="40" spans="1:15" s="61" customFormat="1" ht="15" customHeight="1" x14ac:dyDescent="0.15">
      <c r="A40" s="60"/>
      <c r="B40" s="205"/>
      <c r="C40" s="141"/>
      <c r="D40" s="141"/>
      <c r="E40" s="205"/>
      <c r="F40" s="205"/>
      <c r="G40" s="205"/>
      <c r="H40" s="208"/>
      <c r="I40" s="211"/>
      <c r="J40" s="214"/>
      <c r="K40" s="205"/>
      <c r="L40" s="205"/>
      <c r="M40" s="126"/>
      <c r="N40" s="82"/>
      <c r="O40" s="50"/>
    </row>
    <row r="41" spans="1:15" s="61" customFormat="1" ht="15" customHeight="1" x14ac:dyDescent="0.15">
      <c r="A41" s="60"/>
      <c r="B41" s="203" t="s">
        <v>244</v>
      </c>
      <c r="C41" s="107"/>
      <c r="D41" s="107"/>
      <c r="E41" s="203" t="s">
        <v>14</v>
      </c>
      <c r="F41" s="203" t="s">
        <v>40</v>
      </c>
      <c r="G41" s="203" t="s">
        <v>29</v>
      </c>
      <c r="H41" s="206" t="s">
        <v>155</v>
      </c>
      <c r="I41" s="209">
        <v>10</v>
      </c>
      <c r="J41" s="212" t="s">
        <v>156</v>
      </c>
      <c r="K41" s="203" t="s">
        <v>178</v>
      </c>
      <c r="L41" s="203" t="s">
        <v>252</v>
      </c>
      <c r="M41" s="139"/>
      <c r="N41" s="109"/>
      <c r="O41" s="110"/>
    </row>
    <row r="42" spans="1:15" s="61" customFormat="1" ht="15" customHeight="1" x14ac:dyDescent="0.15">
      <c r="A42" s="60"/>
      <c r="B42" s="204"/>
      <c r="C42" s="108" t="s">
        <v>162</v>
      </c>
      <c r="D42" s="108" t="s">
        <v>162</v>
      </c>
      <c r="E42" s="204"/>
      <c r="F42" s="204"/>
      <c r="G42" s="204"/>
      <c r="H42" s="207"/>
      <c r="I42" s="210"/>
      <c r="J42" s="213"/>
      <c r="K42" s="204"/>
      <c r="L42" s="204"/>
      <c r="M42" s="140"/>
      <c r="N42" s="111"/>
      <c r="O42" s="112"/>
    </row>
    <row r="43" spans="1:15" s="61" customFormat="1" ht="15" customHeight="1" x14ac:dyDescent="0.15">
      <c r="A43" s="60"/>
      <c r="B43" s="204"/>
      <c r="C43" s="108" t="s">
        <v>163</v>
      </c>
      <c r="D43" s="108" t="s">
        <v>164</v>
      </c>
      <c r="E43" s="204"/>
      <c r="F43" s="204"/>
      <c r="G43" s="204"/>
      <c r="H43" s="207"/>
      <c r="I43" s="210"/>
      <c r="J43" s="213"/>
      <c r="K43" s="204"/>
      <c r="L43" s="204"/>
      <c r="M43" s="140"/>
      <c r="N43" s="111"/>
      <c r="O43" s="112"/>
    </row>
    <row r="44" spans="1:15" s="61" customFormat="1" ht="15" customHeight="1" x14ac:dyDescent="0.15">
      <c r="A44" s="60"/>
      <c r="B44" s="204"/>
      <c r="C44" s="140"/>
      <c r="D44" s="140"/>
      <c r="E44" s="204"/>
      <c r="F44" s="204"/>
      <c r="G44" s="204"/>
      <c r="H44" s="207"/>
      <c r="I44" s="210"/>
      <c r="J44" s="213"/>
      <c r="K44" s="204"/>
      <c r="L44" s="204"/>
      <c r="M44" s="140"/>
      <c r="N44" s="111"/>
      <c r="O44" s="112"/>
    </row>
    <row r="45" spans="1:15" s="61" customFormat="1" ht="15" customHeight="1" x14ac:dyDescent="0.15">
      <c r="A45" s="60"/>
      <c r="B45" s="204"/>
      <c r="C45" s="140"/>
      <c r="D45" s="140"/>
      <c r="E45" s="204"/>
      <c r="F45" s="204"/>
      <c r="G45" s="204"/>
      <c r="H45" s="207"/>
      <c r="I45" s="210"/>
      <c r="J45" s="213"/>
      <c r="K45" s="204"/>
      <c r="L45" s="204"/>
      <c r="M45" s="140"/>
      <c r="N45" s="111"/>
      <c r="O45" s="112"/>
    </row>
    <row r="46" spans="1:15" s="61" customFormat="1" ht="15" customHeight="1" x14ac:dyDescent="0.15">
      <c r="A46" s="60"/>
      <c r="B46" s="204"/>
      <c r="C46" s="140"/>
      <c r="D46" s="140"/>
      <c r="E46" s="204"/>
      <c r="F46" s="204"/>
      <c r="G46" s="204"/>
      <c r="H46" s="207"/>
      <c r="I46" s="210"/>
      <c r="J46" s="213"/>
      <c r="K46" s="204"/>
      <c r="L46" s="204"/>
      <c r="M46" s="140"/>
      <c r="N46" s="111"/>
      <c r="O46" s="112"/>
    </row>
    <row r="47" spans="1:15" s="61" customFormat="1" ht="15" customHeight="1" x14ac:dyDescent="0.15">
      <c r="A47" s="60"/>
      <c r="B47" s="204"/>
      <c r="C47" s="140"/>
      <c r="D47" s="140"/>
      <c r="E47" s="204"/>
      <c r="F47" s="204"/>
      <c r="G47" s="204"/>
      <c r="H47" s="207"/>
      <c r="I47" s="210"/>
      <c r="J47" s="213"/>
      <c r="K47" s="204"/>
      <c r="L47" s="204"/>
      <c r="M47" s="140"/>
      <c r="N47" s="111"/>
      <c r="O47" s="112"/>
    </row>
    <row r="48" spans="1:15" s="61" customFormat="1" ht="15" customHeight="1" x14ac:dyDescent="0.15">
      <c r="A48" s="60"/>
      <c r="B48" s="204"/>
      <c r="C48" s="140"/>
      <c r="D48" s="140"/>
      <c r="E48" s="204"/>
      <c r="F48" s="204"/>
      <c r="G48" s="204"/>
      <c r="H48" s="207"/>
      <c r="I48" s="210"/>
      <c r="J48" s="213"/>
      <c r="K48" s="204"/>
      <c r="L48" s="204"/>
      <c r="M48" s="140"/>
      <c r="N48" s="111"/>
      <c r="O48" s="112"/>
    </row>
    <row r="49" spans="1:15" s="61" customFormat="1" ht="15" customHeight="1" x14ac:dyDescent="0.15">
      <c r="A49" s="60"/>
      <c r="B49" s="204"/>
      <c r="C49" s="140"/>
      <c r="D49" s="140"/>
      <c r="E49" s="204"/>
      <c r="F49" s="204"/>
      <c r="G49" s="204"/>
      <c r="H49" s="207"/>
      <c r="I49" s="210"/>
      <c r="J49" s="213"/>
      <c r="K49" s="204"/>
      <c r="L49" s="204"/>
      <c r="M49" s="140"/>
      <c r="N49" s="111"/>
      <c r="O49" s="112"/>
    </row>
    <row r="50" spans="1:15" s="61" customFormat="1" ht="15" customHeight="1" x14ac:dyDescent="0.15">
      <c r="A50" s="60"/>
      <c r="B50" s="205"/>
      <c r="C50" s="141"/>
      <c r="D50" s="141"/>
      <c r="E50" s="205"/>
      <c r="F50" s="205"/>
      <c r="G50" s="205"/>
      <c r="H50" s="208"/>
      <c r="I50" s="211"/>
      <c r="J50" s="214"/>
      <c r="K50" s="205"/>
      <c r="L50" s="205"/>
      <c r="M50" s="141"/>
      <c r="N50" s="113"/>
      <c r="O50" s="59"/>
    </row>
    <row r="51" spans="1:15" s="61" customFormat="1" ht="15" customHeight="1" x14ac:dyDescent="0.15">
      <c r="A51" s="60"/>
      <c r="B51" s="203" t="s">
        <v>246</v>
      </c>
      <c r="C51" s="107"/>
      <c r="D51" s="107"/>
      <c r="E51" s="203" t="s">
        <v>14</v>
      </c>
      <c r="F51" s="203" t="s">
        <v>40</v>
      </c>
      <c r="G51" s="203" t="s">
        <v>29</v>
      </c>
      <c r="H51" s="206" t="s">
        <v>155</v>
      </c>
      <c r="I51" s="209">
        <v>10</v>
      </c>
      <c r="J51" s="212" t="s">
        <v>156</v>
      </c>
      <c r="K51" s="203" t="s">
        <v>173</v>
      </c>
      <c r="L51" s="203" t="s">
        <v>251</v>
      </c>
      <c r="M51" s="139"/>
      <c r="N51" s="109"/>
      <c r="O51" s="110"/>
    </row>
    <row r="52" spans="1:15" s="61" customFormat="1" ht="15" customHeight="1" x14ac:dyDescent="0.15">
      <c r="A52" s="60"/>
      <c r="B52" s="204"/>
      <c r="C52" s="108" t="s">
        <v>174</v>
      </c>
      <c r="D52" s="108" t="s">
        <v>174</v>
      </c>
      <c r="E52" s="204"/>
      <c r="F52" s="204"/>
      <c r="G52" s="204"/>
      <c r="H52" s="207"/>
      <c r="I52" s="210"/>
      <c r="J52" s="213"/>
      <c r="K52" s="204"/>
      <c r="L52" s="204"/>
      <c r="M52" s="140"/>
      <c r="N52" s="111"/>
      <c r="O52" s="112"/>
    </row>
    <row r="53" spans="1:15" s="61" customFormat="1" ht="15" customHeight="1" x14ac:dyDescent="0.15">
      <c r="A53" s="60"/>
      <c r="B53" s="204"/>
      <c r="C53" s="108" t="s">
        <v>175</v>
      </c>
      <c r="D53" s="108" t="s">
        <v>175</v>
      </c>
      <c r="E53" s="204"/>
      <c r="F53" s="204"/>
      <c r="G53" s="204"/>
      <c r="H53" s="207"/>
      <c r="I53" s="210"/>
      <c r="J53" s="213"/>
      <c r="K53" s="204"/>
      <c r="L53" s="204"/>
      <c r="M53" s="140"/>
      <c r="N53" s="111"/>
      <c r="O53" s="112"/>
    </row>
    <row r="54" spans="1:15" s="61" customFormat="1" ht="15" customHeight="1" x14ac:dyDescent="0.15">
      <c r="A54" s="60"/>
      <c r="B54" s="204"/>
      <c r="C54" s="140"/>
      <c r="D54" s="140"/>
      <c r="E54" s="204"/>
      <c r="F54" s="204"/>
      <c r="G54" s="204"/>
      <c r="H54" s="207"/>
      <c r="I54" s="210"/>
      <c r="J54" s="213"/>
      <c r="K54" s="204"/>
      <c r="L54" s="204"/>
      <c r="M54" s="140"/>
      <c r="N54" s="111"/>
      <c r="O54" s="112"/>
    </row>
    <row r="55" spans="1:15" s="61" customFormat="1" ht="15" customHeight="1" x14ac:dyDescent="0.15">
      <c r="A55" s="60"/>
      <c r="B55" s="204"/>
      <c r="C55" s="140"/>
      <c r="D55" s="140"/>
      <c r="E55" s="204"/>
      <c r="F55" s="204"/>
      <c r="G55" s="204"/>
      <c r="H55" s="207"/>
      <c r="I55" s="210"/>
      <c r="J55" s="213"/>
      <c r="K55" s="204"/>
      <c r="L55" s="204"/>
      <c r="M55" s="140"/>
      <c r="N55" s="111"/>
      <c r="O55" s="112"/>
    </row>
    <row r="56" spans="1:15" s="61" customFormat="1" ht="15" customHeight="1" x14ac:dyDescent="0.15">
      <c r="A56" s="60"/>
      <c r="B56" s="204"/>
      <c r="C56" s="140"/>
      <c r="D56" s="140"/>
      <c r="E56" s="204"/>
      <c r="F56" s="204"/>
      <c r="G56" s="204"/>
      <c r="H56" s="207"/>
      <c r="I56" s="210"/>
      <c r="J56" s="213"/>
      <c r="K56" s="204"/>
      <c r="L56" s="204"/>
      <c r="M56" s="140"/>
      <c r="N56" s="111"/>
      <c r="O56" s="112"/>
    </row>
    <row r="57" spans="1:15" s="61" customFormat="1" ht="15" customHeight="1" x14ac:dyDescent="0.15">
      <c r="A57" s="60"/>
      <c r="B57" s="204"/>
      <c r="C57" s="140"/>
      <c r="D57" s="140"/>
      <c r="E57" s="204"/>
      <c r="F57" s="204"/>
      <c r="G57" s="204"/>
      <c r="H57" s="207"/>
      <c r="I57" s="210"/>
      <c r="J57" s="213"/>
      <c r="K57" s="204"/>
      <c r="L57" s="204"/>
      <c r="M57" s="140"/>
      <c r="N57" s="111"/>
      <c r="O57" s="112"/>
    </row>
    <row r="58" spans="1:15" s="61" customFormat="1" ht="15" customHeight="1" x14ac:dyDescent="0.15">
      <c r="A58" s="60"/>
      <c r="B58" s="204"/>
      <c r="C58" s="140"/>
      <c r="D58" s="140"/>
      <c r="E58" s="204"/>
      <c r="F58" s="204"/>
      <c r="G58" s="204"/>
      <c r="H58" s="207"/>
      <c r="I58" s="210"/>
      <c r="J58" s="213"/>
      <c r="K58" s="204"/>
      <c r="L58" s="204"/>
      <c r="M58" s="140"/>
      <c r="N58" s="111"/>
      <c r="O58" s="112"/>
    </row>
    <row r="59" spans="1:15" s="61" customFormat="1" ht="15" customHeight="1" x14ac:dyDescent="0.15">
      <c r="A59" s="60"/>
      <c r="B59" s="204"/>
      <c r="C59" s="140"/>
      <c r="D59" s="140"/>
      <c r="E59" s="204"/>
      <c r="F59" s="204"/>
      <c r="G59" s="204"/>
      <c r="H59" s="207"/>
      <c r="I59" s="210"/>
      <c r="J59" s="213"/>
      <c r="K59" s="204"/>
      <c r="L59" s="204"/>
      <c r="M59" s="140"/>
      <c r="N59" s="111"/>
      <c r="O59" s="112"/>
    </row>
    <row r="60" spans="1:15" s="61" customFormat="1" ht="15" customHeight="1" x14ac:dyDescent="0.15">
      <c r="A60" s="60"/>
      <c r="B60" s="205"/>
      <c r="C60" s="141"/>
      <c r="D60" s="141"/>
      <c r="E60" s="205"/>
      <c r="F60" s="205"/>
      <c r="G60" s="205"/>
      <c r="H60" s="208"/>
      <c r="I60" s="211"/>
      <c r="J60" s="214"/>
      <c r="K60" s="205"/>
      <c r="L60" s="205"/>
      <c r="M60" s="141"/>
      <c r="N60" s="113"/>
      <c r="O60" s="59"/>
    </row>
    <row r="61" spans="1:15" s="61" customFormat="1" ht="15" customHeight="1" x14ac:dyDescent="0.15">
      <c r="A61" s="60"/>
      <c r="B61" s="203" t="s">
        <v>247</v>
      </c>
      <c r="C61" s="107"/>
      <c r="D61" s="107"/>
      <c r="E61" s="203" t="s">
        <v>14</v>
      </c>
      <c r="F61" s="203" t="s">
        <v>148</v>
      </c>
      <c r="G61" s="203" t="s">
        <v>26</v>
      </c>
      <c r="H61" s="206" t="s">
        <v>155</v>
      </c>
      <c r="I61" s="209">
        <v>12</v>
      </c>
      <c r="J61" s="212" t="s">
        <v>156</v>
      </c>
      <c r="K61" s="203" t="s">
        <v>172</v>
      </c>
      <c r="L61" s="203" t="s">
        <v>252</v>
      </c>
      <c r="M61" s="139"/>
      <c r="N61" s="109"/>
      <c r="O61" s="110"/>
    </row>
    <row r="62" spans="1:15" s="61" customFormat="1" ht="15" customHeight="1" x14ac:dyDescent="0.15">
      <c r="A62" s="60"/>
      <c r="B62" s="204"/>
      <c r="C62" s="108" t="s">
        <v>147</v>
      </c>
      <c r="D62" s="108" t="s">
        <v>147</v>
      </c>
      <c r="E62" s="204"/>
      <c r="F62" s="204"/>
      <c r="G62" s="204"/>
      <c r="H62" s="207"/>
      <c r="I62" s="210"/>
      <c r="J62" s="213"/>
      <c r="K62" s="204"/>
      <c r="L62" s="204"/>
      <c r="M62" s="140"/>
      <c r="N62" s="111"/>
      <c r="O62" s="112"/>
    </row>
    <row r="63" spans="1:15" s="61" customFormat="1" ht="15" customHeight="1" x14ac:dyDescent="0.15">
      <c r="A63" s="60"/>
      <c r="B63" s="204"/>
      <c r="C63" s="108" t="s">
        <v>160</v>
      </c>
      <c r="D63" s="108" t="s">
        <v>160</v>
      </c>
      <c r="E63" s="204"/>
      <c r="F63" s="204"/>
      <c r="G63" s="204"/>
      <c r="H63" s="207"/>
      <c r="I63" s="210"/>
      <c r="J63" s="213"/>
      <c r="K63" s="204"/>
      <c r="L63" s="204"/>
      <c r="M63" s="140"/>
      <c r="N63" s="111"/>
      <c r="O63" s="112"/>
    </row>
    <row r="64" spans="1:15" s="61" customFormat="1" ht="15" customHeight="1" x14ac:dyDescent="0.15">
      <c r="A64" s="60"/>
      <c r="B64" s="204"/>
      <c r="C64" s="140"/>
      <c r="D64" s="140"/>
      <c r="E64" s="204"/>
      <c r="F64" s="204"/>
      <c r="G64" s="204"/>
      <c r="H64" s="207"/>
      <c r="I64" s="210"/>
      <c r="J64" s="213"/>
      <c r="K64" s="204"/>
      <c r="L64" s="204"/>
      <c r="M64" s="140"/>
      <c r="N64" s="111"/>
      <c r="O64" s="112"/>
    </row>
    <row r="65" spans="1:15" s="61" customFormat="1" ht="15" customHeight="1" x14ac:dyDescent="0.15">
      <c r="A65" s="60"/>
      <c r="B65" s="204"/>
      <c r="C65" s="140"/>
      <c r="D65" s="140"/>
      <c r="E65" s="204"/>
      <c r="F65" s="204"/>
      <c r="G65" s="204"/>
      <c r="H65" s="207"/>
      <c r="I65" s="210"/>
      <c r="J65" s="213"/>
      <c r="K65" s="204"/>
      <c r="L65" s="204"/>
      <c r="M65" s="140"/>
      <c r="N65" s="111"/>
      <c r="O65" s="112"/>
    </row>
    <row r="66" spans="1:15" s="61" customFormat="1" ht="15" customHeight="1" x14ac:dyDescent="0.15">
      <c r="A66" s="60"/>
      <c r="B66" s="204"/>
      <c r="C66" s="140"/>
      <c r="D66" s="140"/>
      <c r="E66" s="204"/>
      <c r="F66" s="204"/>
      <c r="G66" s="204"/>
      <c r="H66" s="207"/>
      <c r="I66" s="210"/>
      <c r="J66" s="213"/>
      <c r="K66" s="204"/>
      <c r="L66" s="204"/>
      <c r="M66" s="140"/>
      <c r="N66" s="111"/>
      <c r="O66" s="112"/>
    </row>
    <row r="67" spans="1:15" s="61" customFormat="1" ht="15" customHeight="1" x14ac:dyDescent="0.15">
      <c r="A67" s="60"/>
      <c r="B67" s="204"/>
      <c r="C67" s="140"/>
      <c r="D67" s="140"/>
      <c r="E67" s="204"/>
      <c r="F67" s="204"/>
      <c r="G67" s="204"/>
      <c r="H67" s="207"/>
      <c r="I67" s="210"/>
      <c r="J67" s="213"/>
      <c r="K67" s="204"/>
      <c r="L67" s="204"/>
      <c r="M67" s="140"/>
      <c r="N67" s="111"/>
      <c r="O67" s="112"/>
    </row>
    <row r="68" spans="1:15" s="61" customFormat="1" ht="15" customHeight="1" x14ac:dyDescent="0.15">
      <c r="A68" s="60"/>
      <c r="B68" s="204"/>
      <c r="C68" s="140"/>
      <c r="D68" s="140"/>
      <c r="E68" s="204"/>
      <c r="F68" s="204"/>
      <c r="G68" s="204"/>
      <c r="H68" s="207"/>
      <c r="I68" s="210"/>
      <c r="J68" s="213"/>
      <c r="K68" s="204"/>
      <c r="L68" s="204"/>
      <c r="M68" s="140"/>
      <c r="N68" s="111"/>
      <c r="O68" s="112"/>
    </row>
    <row r="69" spans="1:15" s="61" customFormat="1" ht="15" customHeight="1" x14ac:dyDescent="0.15">
      <c r="A69" s="60"/>
      <c r="B69" s="204"/>
      <c r="C69" s="140"/>
      <c r="D69" s="140"/>
      <c r="E69" s="204"/>
      <c r="F69" s="204"/>
      <c r="G69" s="204"/>
      <c r="H69" s="207"/>
      <c r="I69" s="210"/>
      <c r="J69" s="213"/>
      <c r="K69" s="204"/>
      <c r="L69" s="204"/>
      <c r="M69" s="140"/>
      <c r="N69" s="111"/>
      <c r="O69" s="112"/>
    </row>
    <row r="70" spans="1:15" s="61" customFormat="1" ht="15" customHeight="1" x14ac:dyDescent="0.15">
      <c r="A70" s="60"/>
      <c r="B70" s="205"/>
      <c r="C70" s="141"/>
      <c r="D70" s="141"/>
      <c r="E70" s="205"/>
      <c r="F70" s="205"/>
      <c r="G70" s="205"/>
      <c r="H70" s="208"/>
      <c r="I70" s="211"/>
      <c r="J70" s="214"/>
      <c r="K70" s="205"/>
      <c r="L70" s="205"/>
      <c r="M70" s="141"/>
      <c r="N70" s="113"/>
      <c r="O70" s="59"/>
    </row>
    <row r="71" spans="1:15" s="27" customFormat="1" ht="13.5" customHeight="1" x14ac:dyDescent="0.15">
      <c r="A71" s="28"/>
      <c r="B71" s="203" t="s">
        <v>239</v>
      </c>
      <c r="C71" s="107"/>
      <c r="D71" s="107"/>
      <c r="E71" s="203" t="s">
        <v>14</v>
      </c>
      <c r="F71" s="203" t="s">
        <v>40</v>
      </c>
      <c r="G71" s="203" t="s">
        <v>180</v>
      </c>
      <c r="H71" s="206" t="s">
        <v>155</v>
      </c>
      <c r="I71" s="209">
        <v>10</v>
      </c>
      <c r="J71" s="212" t="s">
        <v>156</v>
      </c>
      <c r="K71" s="203" t="s">
        <v>198</v>
      </c>
      <c r="L71" s="203" t="s">
        <v>251</v>
      </c>
      <c r="M71" s="139"/>
      <c r="N71" s="109"/>
      <c r="O71" s="110"/>
    </row>
    <row r="72" spans="1:15" s="27" customFormat="1" x14ac:dyDescent="0.15">
      <c r="A72" s="28"/>
      <c r="B72" s="204"/>
      <c r="C72" s="108" t="s">
        <v>174</v>
      </c>
      <c r="D72" s="108" t="s">
        <v>174</v>
      </c>
      <c r="E72" s="204"/>
      <c r="F72" s="204"/>
      <c r="G72" s="204"/>
      <c r="H72" s="207"/>
      <c r="I72" s="210"/>
      <c r="J72" s="213"/>
      <c r="K72" s="204"/>
      <c r="L72" s="204"/>
      <c r="M72" s="140"/>
      <c r="N72" s="111"/>
      <c r="O72" s="112"/>
    </row>
    <row r="73" spans="1:15" s="27" customFormat="1" x14ac:dyDescent="0.15">
      <c r="A73" s="28"/>
      <c r="B73" s="204"/>
      <c r="C73" s="108" t="s">
        <v>200</v>
      </c>
      <c r="D73" s="108" t="s">
        <v>200</v>
      </c>
      <c r="E73" s="204"/>
      <c r="F73" s="204"/>
      <c r="G73" s="204"/>
      <c r="H73" s="207"/>
      <c r="I73" s="210"/>
      <c r="J73" s="213"/>
      <c r="K73" s="204"/>
      <c r="L73" s="204"/>
      <c r="M73" s="140"/>
      <c r="N73" s="111"/>
      <c r="O73" s="112"/>
    </row>
    <row r="74" spans="1:15" s="27" customFormat="1" x14ac:dyDescent="0.15">
      <c r="A74" s="28"/>
      <c r="B74" s="204"/>
      <c r="C74" s="140"/>
      <c r="D74" s="140"/>
      <c r="E74" s="204"/>
      <c r="F74" s="204"/>
      <c r="G74" s="204"/>
      <c r="H74" s="207"/>
      <c r="I74" s="210"/>
      <c r="J74" s="213"/>
      <c r="K74" s="204"/>
      <c r="L74" s="204"/>
      <c r="M74" s="140"/>
      <c r="N74" s="111"/>
      <c r="O74" s="112"/>
    </row>
    <row r="75" spans="1:15" s="27" customFormat="1" x14ac:dyDescent="0.15">
      <c r="A75" s="28"/>
      <c r="B75" s="204"/>
      <c r="C75" s="140"/>
      <c r="D75" s="140"/>
      <c r="E75" s="204"/>
      <c r="F75" s="204"/>
      <c r="G75" s="204"/>
      <c r="H75" s="207"/>
      <c r="I75" s="210"/>
      <c r="J75" s="213"/>
      <c r="K75" s="204"/>
      <c r="L75" s="204"/>
      <c r="M75" s="140"/>
      <c r="N75" s="111"/>
      <c r="O75" s="112"/>
    </row>
    <row r="76" spans="1:15" s="27" customFormat="1" x14ac:dyDescent="0.15">
      <c r="A76" s="28"/>
      <c r="B76" s="204"/>
      <c r="C76" s="140"/>
      <c r="D76" s="140"/>
      <c r="E76" s="204"/>
      <c r="F76" s="204"/>
      <c r="G76" s="204"/>
      <c r="H76" s="207"/>
      <c r="I76" s="210"/>
      <c r="J76" s="213"/>
      <c r="K76" s="204"/>
      <c r="L76" s="204"/>
      <c r="M76" s="140"/>
      <c r="N76" s="111"/>
      <c r="O76" s="112"/>
    </row>
    <row r="77" spans="1:15" s="27" customFormat="1" x14ac:dyDescent="0.15">
      <c r="A77" s="28"/>
      <c r="B77" s="204"/>
      <c r="C77" s="140"/>
      <c r="D77" s="140"/>
      <c r="E77" s="204"/>
      <c r="F77" s="204"/>
      <c r="G77" s="204"/>
      <c r="H77" s="207"/>
      <c r="I77" s="210"/>
      <c r="J77" s="213"/>
      <c r="K77" s="204"/>
      <c r="L77" s="204"/>
      <c r="M77" s="140"/>
      <c r="N77" s="111"/>
      <c r="O77" s="112"/>
    </row>
    <row r="78" spans="1:15" s="27" customFormat="1" x14ac:dyDescent="0.15">
      <c r="A78" s="28"/>
      <c r="B78" s="204"/>
      <c r="C78" s="140"/>
      <c r="D78" s="140"/>
      <c r="E78" s="204"/>
      <c r="F78" s="204"/>
      <c r="G78" s="204"/>
      <c r="H78" s="207"/>
      <c r="I78" s="210"/>
      <c r="J78" s="213"/>
      <c r="K78" s="204"/>
      <c r="L78" s="204"/>
      <c r="M78" s="140"/>
      <c r="N78" s="111"/>
      <c r="O78" s="112"/>
    </row>
    <row r="79" spans="1:15" s="27" customFormat="1" x14ac:dyDescent="0.15">
      <c r="A79" s="28"/>
      <c r="B79" s="204"/>
      <c r="C79" s="140"/>
      <c r="D79" s="140"/>
      <c r="E79" s="204"/>
      <c r="F79" s="204"/>
      <c r="G79" s="204"/>
      <c r="H79" s="207"/>
      <c r="I79" s="210"/>
      <c r="J79" s="213"/>
      <c r="K79" s="204"/>
      <c r="L79" s="204"/>
      <c r="M79" s="140"/>
      <c r="N79" s="111"/>
      <c r="O79" s="112"/>
    </row>
    <row r="80" spans="1:15" s="27" customFormat="1" x14ac:dyDescent="0.15">
      <c r="A80" s="28"/>
      <c r="B80" s="205"/>
      <c r="C80" s="141"/>
      <c r="D80" s="141"/>
      <c r="E80" s="205"/>
      <c r="F80" s="205"/>
      <c r="G80" s="205"/>
      <c r="H80" s="208"/>
      <c r="I80" s="211"/>
      <c r="J80" s="214"/>
      <c r="K80" s="205"/>
      <c r="L80" s="205"/>
      <c r="M80" s="141"/>
      <c r="N80" s="113"/>
      <c r="O80" s="59"/>
    </row>
    <row r="81" spans="1:15" s="27" customFormat="1" ht="13.5" customHeight="1" x14ac:dyDescent="0.15">
      <c r="A81" s="28"/>
      <c r="B81" s="203" t="s">
        <v>242</v>
      </c>
      <c r="C81" s="107"/>
      <c r="D81" s="107"/>
      <c r="E81" s="203" t="s">
        <v>14</v>
      </c>
      <c r="F81" s="203" t="s">
        <v>40</v>
      </c>
      <c r="G81" s="203" t="s">
        <v>29</v>
      </c>
      <c r="H81" s="206" t="s">
        <v>155</v>
      </c>
      <c r="I81" s="209">
        <v>10</v>
      </c>
      <c r="J81" s="212" t="s">
        <v>156</v>
      </c>
      <c r="K81" s="203" t="s">
        <v>197</v>
      </c>
      <c r="L81" s="203" t="s">
        <v>251</v>
      </c>
      <c r="M81" s="139"/>
      <c r="N81" s="109"/>
      <c r="O81" s="110"/>
    </row>
    <row r="82" spans="1:15" s="27" customFormat="1" x14ac:dyDescent="0.15">
      <c r="A82" s="28"/>
      <c r="B82" s="204"/>
      <c r="C82" s="108" t="s">
        <v>174</v>
      </c>
      <c r="D82" s="108" t="s">
        <v>174</v>
      </c>
      <c r="E82" s="204"/>
      <c r="F82" s="204"/>
      <c r="G82" s="204"/>
      <c r="H82" s="207"/>
      <c r="I82" s="210"/>
      <c r="J82" s="213"/>
      <c r="K82" s="204"/>
      <c r="L82" s="204"/>
      <c r="M82" s="140"/>
      <c r="N82" s="111"/>
      <c r="O82" s="112"/>
    </row>
    <row r="83" spans="1:15" s="27" customFormat="1" x14ac:dyDescent="0.15">
      <c r="A83" s="28"/>
      <c r="B83" s="204"/>
      <c r="C83" s="108" t="s">
        <v>194</v>
      </c>
      <c r="D83" s="108" t="s">
        <v>195</v>
      </c>
      <c r="E83" s="204"/>
      <c r="F83" s="204"/>
      <c r="G83" s="204"/>
      <c r="H83" s="207"/>
      <c r="I83" s="210"/>
      <c r="J83" s="213"/>
      <c r="K83" s="204"/>
      <c r="L83" s="204"/>
      <c r="M83" s="140"/>
      <c r="N83" s="111"/>
      <c r="O83" s="112"/>
    </row>
    <row r="84" spans="1:15" s="27" customFormat="1" x14ac:dyDescent="0.15">
      <c r="A84" s="28"/>
      <c r="B84" s="204"/>
      <c r="C84" s="140"/>
      <c r="D84" s="140"/>
      <c r="E84" s="204"/>
      <c r="F84" s="204"/>
      <c r="G84" s="204"/>
      <c r="H84" s="207"/>
      <c r="I84" s="210"/>
      <c r="J84" s="213"/>
      <c r="K84" s="204"/>
      <c r="L84" s="204"/>
      <c r="M84" s="140"/>
      <c r="N84" s="111"/>
      <c r="O84" s="112"/>
    </row>
    <row r="85" spans="1:15" s="27" customFormat="1" x14ac:dyDescent="0.15">
      <c r="A85" s="28"/>
      <c r="B85" s="204"/>
      <c r="C85" s="140"/>
      <c r="D85" s="140"/>
      <c r="E85" s="204"/>
      <c r="F85" s="204"/>
      <c r="G85" s="204"/>
      <c r="H85" s="207"/>
      <c r="I85" s="210"/>
      <c r="J85" s="213"/>
      <c r="K85" s="204"/>
      <c r="L85" s="204"/>
      <c r="M85" s="140"/>
      <c r="N85" s="111"/>
      <c r="O85" s="112"/>
    </row>
    <row r="86" spans="1:15" s="27" customFormat="1" x14ac:dyDescent="0.15">
      <c r="A86" s="28"/>
      <c r="B86" s="204"/>
      <c r="C86" s="140"/>
      <c r="D86" s="140"/>
      <c r="E86" s="204"/>
      <c r="F86" s="204"/>
      <c r="G86" s="204"/>
      <c r="H86" s="207"/>
      <c r="I86" s="210"/>
      <c r="J86" s="213"/>
      <c r="K86" s="204"/>
      <c r="L86" s="204"/>
      <c r="M86" s="140"/>
      <c r="N86" s="111"/>
      <c r="O86" s="112"/>
    </row>
    <row r="87" spans="1:15" s="27" customFormat="1" x14ac:dyDescent="0.15">
      <c r="A87" s="28"/>
      <c r="B87" s="204"/>
      <c r="C87" s="140"/>
      <c r="D87" s="140"/>
      <c r="E87" s="204"/>
      <c r="F87" s="204"/>
      <c r="G87" s="204"/>
      <c r="H87" s="207"/>
      <c r="I87" s="210"/>
      <c r="J87" s="213"/>
      <c r="K87" s="204"/>
      <c r="L87" s="204"/>
      <c r="M87" s="140"/>
      <c r="N87" s="111"/>
      <c r="O87" s="112"/>
    </row>
    <row r="88" spans="1:15" s="27" customFormat="1" x14ac:dyDescent="0.15">
      <c r="A88" s="28"/>
      <c r="B88" s="204"/>
      <c r="C88" s="140"/>
      <c r="D88" s="140"/>
      <c r="E88" s="204"/>
      <c r="F88" s="204"/>
      <c r="G88" s="204"/>
      <c r="H88" s="207"/>
      <c r="I88" s="210"/>
      <c r="J88" s="213"/>
      <c r="K88" s="204"/>
      <c r="L88" s="204"/>
      <c r="M88" s="140"/>
      <c r="N88" s="111"/>
      <c r="O88" s="112"/>
    </row>
    <row r="89" spans="1:15" s="27" customFormat="1" x14ac:dyDescent="0.15">
      <c r="A89" s="28"/>
      <c r="B89" s="204"/>
      <c r="C89" s="140"/>
      <c r="D89" s="140"/>
      <c r="E89" s="204"/>
      <c r="F89" s="204"/>
      <c r="G89" s="204"/>
      <c r="H89" s="207"/>
      <c r="I89" s="210"/>
      <c r="J89" s="213"/>
      <c r="K89" s="204"/>
      <c r="L89" s="204"/>
      <c r="M89" s="140"/>
      <c r="N89" s="111"/>
      <c r="O89" s="112"/>
    </row>
    <row r="90" spans="1:15" s="27" customFormat="1" x14ac:dyDescent="0.15">
      <c r="A90" s="28"/>
      <c r="B90" s="205"/>
      <c r="C90" s="141"/>
      <c r="D90" s="141"/>
      <c r="E90" s="205"/>
      <c r="F90" s="205"/>
      <c r="G90" s="205"/>
      <c r="H90" s="208"/>
      <c r="I90" s="211"/>
      <c r="J90" s="214"/>
      <c r="K90" s="205"/>
      <c r="L90" s="205"/>
      <c r="M90" s="141"/>
      <c r="N90" s="113"/>
      <c r="O90" s="59"/>
    </row>
    <row r="91" spans="1:15" s="27" customFormat="1" ht="13.5" customHeight="1" x14ac:dyDescent="0.15">
      <c r="A91" s="28"/>
      <c r="B91" s="203" t="s">
        <v>236</v>
      </c>
      <c r="C91" s="107"/>
      <c r="D91" s="107"/>
      <c r="E91" s="203" t="s">
        <v>14</v>
      </c>
      <c r="F91" s="203" t="s">
        <v>40</v>
      </c>
      <c r="G91" s="203" t="s">
        <v>29</v>
      </c>
      <c r="H91" s="206" t="s">
        <v>155</v>
      </c>
      <c r="I91" s="209">
        <v>8</v>
      </c>
      <c r="J91" s="212" t="s">
        <v>156</v>
      </c>
      <c r="K91" s="203" t="s">
        <v>203</v>
      </c>
      <c r="L91" s="203" t="s">
        <v>250</v>
      </c>
      <c r="M91" s="139"/>
      <c r="N91" s="109"/>
      <c r="O91" s="110"/>
    </row>
    <row r="92" spans="1:15" s="27" customFormat="1" x14ac:dyDescent="0.15">
      <c r="A92" s="28"/>
      <c r="B92" s="204"/>
      <c r="C92" s="108" t="s">
        <v>147</v>
      </c>
      <c r="D92" s="108" t="s">
        <v>147</v>
      </c>
      <c r="E92" s="204"/>
      <c r="F92" s="204"/>
      <c r="G92" s="204"/>
      <c r="H92" s="207"/>
      <c r="I92" s="210"/>
      <c r="J92" s="213"/>
      <c r="K92" s="204"/>
      <c r="L92" s="204"/>
      <c r="M92" s="140"/>
      <c r="N92" s="111"/>
      <c r="O92" s="112"/>
    </row>
    <row r="93" spans="1:15" s="27" customFormat="1" x14ac:dyDescent="0.15">
      <c r="A93" s="28"/>
      <c r="B93" s="204"/>
      <c r="C93" s="108" t="s">
        <v>204</v>
      </c>
      <c r="D93" s="108" t="s">
        <v>204</v>
      </c>
      <c r="E93" s="204"/>
      <c r="F93" s="204"/>
      <c r="G93" s="204"/>
      <c r="H93" s="207"/>
      <c r="I93" s="210"/>
      <c r="J93" s="213"/>
      <c r="K93" s="204"/>
      <c r="L93" s="204"/>
      <c r="M93" s="140"/>
      <c r="N93" s="111"/>
      <c r="O93" s="112"/>
    </row>
    <row r="94" spans="1:15" s="27" customFormat="1" x14ac:dyDescent="0.15">
      <c r="A94" s="28"/>
      <c r="B94" s="204"/>
      <c r="C94" s="140"/>
      <c r="D94" s="140"/>
      <c r="E94" s="204"/>
      <c r="F94" s="204"/>
      <c r="G94" s="204"/>
      <c r="H94" s="207"/>
      <c r="I94" s="210"/>
      <c r="J94" s="213"/>
      <c r="K94" s="204"/>
      <c r="L94" s="204"/>
      <c r="M94" s="140"/>
      <c r="N94" s="111"/>
      <c r="O94" s="112"/>
    </row>
    <row r="95" spans="1:15" s="27" customFormat="1" x14ac:dyDescent="0.15">
      <c r="A95" s="28"/>
      <c r="B95" s="204"/>
      <c r="C95" s="140"/>
      <c r="D95" s="140"/>
      <c r="E95" s="204"/>
      <c r="F95" s="204"/>
      <c r="G95" s="204"/>
      <c r="H95" s="207"/>
      <c r="I95" s="210"/>
      <c r="J95" s="213"/>
      <c r="K95" s="204"/>
      <c r="L95" s="204"/>
      <c r="M95" s="140"/>
      <c r="N95" s="111"/>
      <c r="O95" s="112"/>
    </row>
    <row r="96" spans="1:15" s="27" customFormat="1" x14ac:dyDescent="0.15">
      <c r="A96" s="28"/>
      <c r="B96" s="204"/>
      <c r="C96" s="140"/>
      <c r="D96" s="140"/>
      <c r="E96" s="204"/>
      <c r="F96" s="204"/>
      <c r="G96" s="204"/>
      <c r="H96" s="207"/>
      <c r="I96" s="210"/>
      <c r="J96" s="213"/>
      <c r="K96" s="204"/>
      <c r="L96" s="204"/>
      <c r="M96" s="140"/>
      <c r="N96" s="111"/>
      <c r="O96" s="112"/>
    </row>
    <row r="97" spans="1:15" s="27" customFormat="1" x14ac:dyDescent="0.15">
      <c r="A97" s="28"/>
      <c r="B97" s="204"/>
      <c r="C97" s="140"/>
      <c r="D97" s="140"/>
      <c r="E97" s="204"/>
      <c r="F97" s="204"/>
      <c r="G97" s="204"/>
      <c r="H97" s="207"/>
      <c r="I97" s="210"/>
      <c r="J97" s="213"/>
      <c r="K97" s="204"/>
      <c r="L97" s="204"/>
      <c r="M97" s="140"/>
      <c r="N97" s="111"/>
      <c r="O97" s="112"/>
    </row>
    <row r="98" spans="1:15" s="27" customFormat="1" x14ac:dyDescent="0.15">
      <c r="A98" s="28"/>
      <c r="B98" s="204"/>
      <c r="C98" s="140"/>
      <c r="D98" s="140"/>
      <c r="E98" s="204"/>
      <c r="F98" s="204"/>
      <c r="G98" s="204"/>
      <c r="H98" s="207"/>
      <c r="I98" s="210"/>
      <c r="J98" s="213"/>
      <c r="K98" s="204"/>
      <c r="L98" s="204"/>
      <c r="M98" s="140"/>
      <c r="N98" s="111"/>
      <c r="O98" s="112"/>
    </row>
    <row r="99" spans="1:15" s="27" customFormat="1" x14ac:dyDescent="0.15">
      <c r="A99" s="28"/>
      <c r="B99" s="204"/>
      <c r="C99" s="140"/>
      <c r="D99" s="140"/>
      <c r="E99" s="204"/>
      <c r="F99" s="204"/>
      <c r="G99" s="204"/>
      <c r="H99" s="207"/>
      <c r="I99" s="210"/>
      <c r="J99" s="213"/>
      <c r="K99" s="204"/>
      <c r="L99" s="204"/>
      <c r="M99" s="140"/>
      <c r="N99" s="111"/>
      <c r="O99" s="112"/>
    </row>
    <row r="100" spans="1:15" s="27" customFormat="1" x14ac:dyDescent="0.15">
      <c r="A100" s="28"/>
      <c r="B100" s="205"/>
      <c r="C100" s="141"/>
      <c r="D100" s="141"/>
      <c r="E100" s="205"/>
      <c r="F100" s="205"/>
      <c r="G100" s="205"/>
      <c r="H100" s="208"/>
      <c r="I100" s="211"/>
      <c r="J100" s="214"/>
      <c r="K100" s="205"/>
      <c r="L100" s="205"/>
      <c r="M100" s="141"/>
      <c r="N100" s="113"/>
      <c r="O100" s="59"/>
    </row>
    <row r="101" spans="1:15" s="27" customFormat="1" ht="13.5" customHeight="1" x14ac:dyDescent="0.15">
      <c r="A101" s="28"/>
      <c r="B101" s="203" t="s">
        <v>235</v>
      </c>
      <c r="C101" s="107"/>
      <c r="D101" s="107"/>
      <c r="E101" s="203" t="s">
        <v>14</v>
      </c>
      <c r="F101" s="203" t="s">
        <v>40</v>
      </c>
      <c r="G101" s="203" t="s">
        <v>29</v>
      </c>
      <c r="H101" s="206" t="s">
        <v>155</v>
      </c>
      <c r="I101" s="209">
        <v>8</v>
      </c>
      <c r="J101" s="212" t="s">
        <v>156</v>
      </c>
      <c r="K101" s="203" t="s">
        <v>203</v>
      </c>
      <c r="L101" s="203" t="s">
        <v>250</v>
      </c>
      <c r="M101" s="139"/>
      <c r="N101" s="109"/>
      <c r="O101" s="110"/>
    </row>
    <row r="102" spans="1:15" s="27" customFormat="1" x14ac:dyDescent="0.15">
      <c r="A102" s="28"/>
      <c r="B102" s="204"/>
      <c r="C102" s="108" t="s">
        <v>147</v>
      </c>
      <c r="D102" s="108" t="s">
        <v>147</v>
      </c>
      <c r="E102" s="204"/>
      <c r="F102" s="204"/>
      <c r="G102" s="204"/>
      <c r="H102" s="207"/>
      <c r="I102" s="210"/>
      <c r="J102" s="213"/>
      <c r="K102" s="204"/>
      <c r="L102" s="204"/>
      <c r="M102" s="140"/>
      <c r="N102" s="111"/>
      <c r="O102" s="112"/>
    </row>
    <row r="103" spans="1:15" s="27" customFormat="1" x14ac:dyDescent="0.15">
      <c r="A103" s="28"/>
      <c r="B103" s="204"/>
      <c r="C103" s="108" t="s">
        <v>214</v>
      </c>
      <c r="D103" s="108" t="s">
        <v>214</v>
      </c>
      <c r="E103" s="204"/>
      <c r="F103" s="204"/>
      <c r="G103" s="204"/>
      <c r="H103" s="207"/>
      <c r="I103" s="210"/>
      <c r="J103" s="213"/>
      <c r="K103" s="204"/>
      <c r="L103" s="204"/>
      <c r="M103" s="140"/>
      <c r="N103" s="111"/>
      <c r="O103" s="112"/>
    </row>
    <row r="104" spans="1:15" s="27" customFormat="1" x14ac:dyDescent="0.15">
      <c r="A104" s="28"/>
      <c r="B104" s="204"/>
      <c r="C104" s="140"/>
      <c r="D104" s="140"/>
      <c r="E104" s="204"/>
      <c r="F104" s="204"/>
      <c r="G104" s="204"/>
      <c r="H104" s="207"/>
      <c r="I104" s="210"/>
      <c r="J104" s="213"/>
      <c r="K104" s="204"/>
      <c r="L104" s="204"/>
      <c r="M104" s="140"/>
      <c r="N104" s="111"/>
      <c r="O104" s="112"/>
    </row>
    <row r="105" spans="1:15" s="27" customFormat="1" x14ac:dyDescent="0.15">
      <c r="A105" s="28"/>
      <c r="B105" s="204"/>
      <c r="C105" s="140"/>
      <c r="D105" s="140"/>
      <c r="E105" s="204"/>
      <c r="F105" s="204"/>
      <c r="G105" s="204"/>
      <c r="H105" s="207"/>
      <c r="I105" s="210"/>
      <c r="J105" s="213"/>
      <c r="K105" s="204"/>
      <c r="L105" s="204"/>
      <c r="M105" s="140"/>
      <c r="N105" s="111"/>
      <c r="O105" s="112"/>
    </row>
    <row r="106" spans="1:15" s="27" customFormat="1" x14ac:dyDescent="0.15">
      <c r="A106" s="28"/>
      <c r="B106" s="204"/>
      <c r="C106" s="140"/>
      <c r="D106" s="140"/>
      <c r="E106" s="204"/>
      <c r="F106" s="204"/>
      <c r="G106" s="204"/>
      <c r="H106" s="207"/>
      <c r="I106" s="210"/>
      <c r="J106" s="213"/>
      <c r="K106" s="204"/>
      <c r="L106" s="204"/>
      <c r="M106" s="140"/>
      <c r="N106" s="111"/>
      <c r="O106" s="112"/>
    </row>
    <row r="107" spans="1:15" s="27" customFormat="1" x14ac:dyDescent="0.15">
      <c r="A107" s="28"/>
      <c r="B107" s="204"/>
      <c r="C107" s="140"/>
      <c r="D107" s="140"/>
      <c r="E107" s="204"/>
      <c r="F107" s="204"/>
      <c r="G107" s="204"/>
      <c r="H107" s="207"/>
      <c r="I107" s="210"/>
      <c r="J107" s="213"/>
      <c r="K107" s="204"/>
      <c r="L107" s="204"/>
      <c r="M107" s="140"/>
      <c r="N107" s="111"/>
      <c r="O107" s="112"/>
    </row>
    <row r="108" spans="1:15" s="27" customFormat="1" x14ac:dyDescent="0.15">
      <c r="A108" s="28"/>
      <c r="B108" s="204"/>
      <c r="C108" s="140"/>
      <c r="D108" s="140"/>
      <c r="E108" s="204"/>
      <c r="F108" s="204"/>
      <c r="G108" s="204"/>
      <c r="H108" s="207"/>
      <c r="I108" s="210"/>
      <c r="J108" s="213"/>
      <c r="K108" s="204"/>
      <c r="L108" s="204"/>
      <c r="M108" s="140"/>
      <c r="N108" s="111"/>
      <c r="O108" s="112"/>
    </row>
    <row r="109" spans="1:15" s="27" customFormat="1" x14ac:dyDescent="0.15">
      <c r="A109" s="28"/>
      <c r="B109" s="204"/>
      <c r="C109" s="140"/>
      <c r="D109" s="140"/>
      <c r="E109" s="204"/>
      <c r="F109" s="204"/>
      <c r="G109" s="204"/>
      <c r="H109" s="207"/>
      <c r="I109" s="210"/>
      <c r="J109" s="213"/>
      <c r="K109" s="204"/>
      <c r="L109" s="204"/>
      <c r="M109" s="140"/>
      <c r="N109" s="111"/>
      <c r="O109" s="112"/>
    </row>
    <row r="110" spans="1:15" s="27" customFormat="1" x14ac:dyDescent="0.15">
      <c r="A110" s="28"/>
      <c r="B110" s="205"/>
      <c r="C110" s="141"/>
      <c r="D110" s="141"/>
      <c r="E110" s="205"/>
      <c r="F110" s="205"/>
      <c r="G110" s="205"/>
      <c r="H110" s="208"/>
      <c r="I110" s="211"/>
      <c r="J110" s="214"/>
      <c r="K110" s="205"/>
      <c r="L110" s="205"/>
      <c r="M110" s="141"/>
      <c r="N110" s="113"/>
      <c r="O110" s="59"/>
    </row>
    <row r="111" spans="1:15" s="27" customFormat="1" ht="13.5" customHeight="1" x14ac:dyDescent="0.15">
      <c r="A111" s="28"/>
      <c r="B111" s="203" t="s">
        <v>232</v>
      </c>
      <c r="C111" s="107"/>
      <c r="D111" s="107"/>
      <c r="E111" s="203" t="s">
        <v>14</v>
      </c>
      <c r="F111" s="203" t="s">
        <v>40</v>
      </c>
      <c r="G111" s="203" t="s">
        <v>29</v>
      </c>
      <c r="H111" s="206" t="s">
        <v>155</v>
      </c>
      <c r="I111" s="209">
        <v>8</v>
      </c>
      <c r="J111" s="212" t="s">
        <v>156</v>
      </c>
      <c r="K111" s="203" t="s">
        <v>205</v>
      </c>
      <c r="L111" s="203" t="s">
        <v>253</v>
      </c>
      <c r="M111" s="139"/>
      <c r="N111" s="109"/>
      <c r="O111" s="110"/>
    </row>
    <row r="112" spans="1:15" s="27" customFormat="1" x14ac:dyDescent="0.15">
      <c r="A112" s="28"/>
      <c r="B112" s="204"/>
      <c r="C112" s="108" t="s">
        <v>174</v>
      </c>
      <c r="D112" s="108" t="s">
        <v>174</v>
      </c>
      <c r="E112" s="204"/>
      <c r="F112" s="204"/>
      <c r="G112" s="204"/>
      <c r="H112" s="207"/>
      <c r="I112" s="210"/>
      <c r="J112" s="213"/>
      <c r="K112" s="204"/>
      <c r="L112" s="204"/>
      <c r="M112" s="140"/>
      <c r="N112" s="111"/>
      <c r="O112" s="112"/>
    </row>
    <row r="113" spans="1:15" s="27" customFormat="1" x14ac:dyDescent="0.15">
      <c r="A113" s="28"/>
      <c r="B113" s="204"/>
      <c r="C113" s="108" t="s">
        <v>206</v>
      </c>
      <c r="D113" s="108" t="s">
        <v>206</v>
      </c>
      <c r="E113" s="204"/>
      <c r="F113" s="204"/>
      <c r="G113" s="204"/>
      <c r="H113" s="207"/>
      <c r="I113" s="210"/>
      <c r="J113" s="213"/>
      <c r="K113" s="204"/>
      <c r="L113" s="204"/>
      <c r="M113" s="140"/>
      <c r="N113" s="111"/>
      <c r="O113" s="112"/>
    </row>
    <row r="114" spans="1:15" s="27" customFormat="1" x14ac:dyDescent="0.15">
      <c r="A114" s="28"/>
      <c r="B114" s="204"/>
      <c r="C114" s="140"/>
      <c r="D114" s="140"/>
      <c r="E114" s="204"/>
      <c r="F114" s="204"/>
      <c r="G114" s="204"/>
      <c r="H114" s="207"/>
      <c r="I114" s="210"/>
      <c r="J114" s="213"/>
      <c r="K114" s="204"/>
      <c r="L114" s="204"/>
      <c r="M114" s="140"/>
      <c r="N114" s="111"/>
      <c r="O114" s="112"/>
    </row>
    <row r="115" spans="1:15" s="27" customFormat="1" x14ac:dyDescent="0.15">
      <c r="A115" s="28"/>
      <c r="B115" s="204"/>
      <c r="C115" s="140"/>
      <c r="D115" s="140"/>
      <c r="E115" s="204"/>
      <c r="F115" s="204"/>
      <c r="G115" s="204"/>
      <c r="H115" s="207"/>
      <c r="I115" s="210"/>
      <c r="J115" s="213"/>
      <c r="K115" s="204"/>
      <c r="L115" s="204"/>
      <c r="M115" s="140"/>
      <c r="N115" s="111"/>
      <c r="O115" s="112"/>
    </row>
    <row r="116" spans="1:15" s="27" customFormat="1" x14ac:dyDescent="0.15">
      <c r="A116" s="28"/>
      <c r="B116" s="204"/>
      <c r="C116" s="140"/>
      <c r="D116" s="140"/>
      <c r="E116" s="204"/>
      <c r="F116" s="204"/>
      <c r="G116" s="204"/>
      <c r="H116" s="207"/>
      <c r="I116" s="210"/>
      <c r="J116" s="213"/>
      <c r="K116" s="204"/>
      <c r="L116" s="204"/>
      <c r="M116" s="140"/>
      <c r="N116" s="111"/>
      <c r="O116" s="112"/>
    </row>
    <row r="117" spans="1:15" s="27" customFormat="1" x14ac:dyDescent="0.15">
      <c r="A117" s="28"/>
      <c r="B117" s="204"/>
      <c r="C117" s="140"/>
      <c r="D117" s="140"/>
      <c r="E117" s="204"/>
      <c r="F117" s="204"/>
      <c r="G117" s="204"/>
      <c r="H117" s="207"/>
      <c r="I117" s="210"/>
      <c r="J117" s="213"/>
      <c r="K117" s="204"/>
      <c r="L117" s="204"/>
      <c r="M117" s="140"/>
      <c r="N117" s="111"/>
      <c r="O117" s="112"/>
    </row>
    <row r="118" spans="1:15" s="27" customFormat="1" x14ac:dyDescent="0.15">
      <c r="A118" s="28"/>
      <c r="B118" s="204"/>
      <c r="C118" s="140"/>
      <c r="D118" s="140"/>
      <c r="E118" s="204"/>
      <c r="F118" s="204"/>
      <c r="G118" s="204"/>
      <c r="H118" s="207"/>
      <c r="I118" s="210"/>
      <c r="J118" s="213"/>
      <c r="K118" s="204"/>
      <c r="L118" s="204"/>
      <c r="M118" s="140"/>
      <c r="N118" s="111"/>
      <c r="O118" s="112"/>
    </row>
    <row r="119" spans="1:15" s="27" customFormat="1" x14ac:dyDescent="0.15">
      <c r="A119" s="28"/>
      <c r="B119" s="204"/>
      <c r="C119" s="140"/>
      <c r="D119" s="140"/>
      <c r="E119" s="204"/>
      <c r="F119" s="204"/>
      <c r="G119" s="204"/>
      <c r="H119" s="207"/>
      <c r="I119" s="210"/>
      <c r="J119" s="213"/>
      <c r="K119" s="204"/>
      <c r="L119" s="204"/>
      <c r="M119" s="140"/>
      <c r="N119" s="111"/>
      <c r="O119" s="112"/>
    </row>
    <row r="120" spans="1:15" s="27" customFormat="1" x14ac:dyDescent="0.15">
      <c r="A120" s="28"/>
      <c r="B120" s="205"/>
      <c r="C120" s="141"/>
      <c r="D120" s="141"/>
      <c r="E120" s="205"/>
      <c r="F120" s="205"/>
      <c r="G120" s="205"/>
      <c r="H120" s="208"/>
      <c r="I120" s="211"/>
      <c r="J120" s="214"/>
      <c r="K120" s="205"/>
      <c r="L120" s="205"/>
      <c r="M120" s="141"/>
      <c r="N120" s="113"/>
      <c r="O120" s="59"/>
    </row>
    <row r="121" spans="1:15" s="27" customFormat="1" ht="13.5" customHeight="1" x14ac:dyDescent="0.15">
      <c r="A121" s="28"/>
      <c r="B121" s="203" t="s">
        <v>230</v>
      </c>
      <c r="C121" s="107"/>
      <c r="D121" s="107"/>
      <c r="E121" s="203" t="s">
        <v>14</v>
      </c>
      <c r="F121" s="203" t="s">
        <v>40</v>
      </c>
      <c r="G121" s="203" t="s">
        <v>29</v>
      </c>
      <c r="H121" s="206" t="s">
        <v>155</v>
      </c>
      <c r="I121" s="209">
        <v>10</v>
      </c>
      <c r="J121" s="212" t="s">
        <v>156</v>
      </c>
      <c r="K121" s="203" t="s">
        <v>211</v>
      </c>
      <c r="L121" s="203" t="s">
        <v>250</v>
      </c>
      <c r="M121" s="185"/>
      <c r="N121" s="119"/>
      <c r="O121" s="104"/>
    </row>
    <row r="122" spans="1:15" s="27" customFormat="1" x14ac:dyDescent="0.15">
      <c r="A122" s="28"/>
      <c r="B122" s="204"/>
      <c r="C122" s="108" t="s">
        <v>147</v>
      </c>
      <c r="D122" s="108" t="s">
        <v>147</v>
      </c>
      <c r="E122" s="204"/>
      <c r="F122" s="204"/>
      <c r="G122" s="204"/>
      <c r="H122" s="207"/>
      <c r="I122" s="210"/>
      <c r="J122" s="213"/>
      <c r="K122" s="204"/>
      <c r="L122" s="204"/>
      <c r="M122" s="186"/>
      <c r="N122" s="81"/>
      <c r="O122" s="106"/>
    </row>
    <row r="123" spans="1:15" s="27" customFormat="1" x14ac:dyDescent="0.15">
      <c r="A123" s="28"/>
      <c r="B123" s="204"/>
      <c r="C123" s="108" t="s">
        <v>177</v>
      </c>
      <c r="D123" s="108" t="s">
        <v>177</v>
      </c>
      <c r="E123" s="204"/>
      <c r="F123" s="204"/>
      <c r="G123" s="204"/>
      <c r="H123" s="207"/>
      <c r="I123" s="210"/>
      <c r="J123" s="213"/>
      <c r="K123" s="204"/>
      <c r="L123" s="204"/>
      <c r="M123" s="186"/>
      <c r="N123" s="120"/>
      <c r="O123" s="106"/>
    </row>
    <row r="124" spans="1:15" s="27" customFormat="1" x14ac:dyDescent="0.15">
      <c r="A124" s="28"/>
      <c r="B124" s="204"/>
      <c r="C124" s="140"/>
      <c r="D124" s="140"/>
      <c r="E124" s="204"/>
      <c r="F124" s="204"/>
      <c r="G124" s="204"/>
      <c r="H124" s="207"/>
      <c r="I124" s="210"/>
      <c r="J124" s="213"/>
      <c r="K124" s="204"/>
      <c r="L124" s="204"/>
      <c r="M124" s="186"/>
      <c r="N124" s="81"/>
      <c r="O124" s="106"/>
    </row>
    <row r="125" spans="1:15" s="27" customFormat="1" x14ac:dyDescent="0.15">
      <c r="A125" s="28"/>
      <c r="B125" s="204"/>
      <c r="C125" s="140"/>
      <c r="D125" s="140"/>
      <c r="E125" s="204"/>
      <c r="F125" s="204"/>
      <c r="G125" s="204"/>
      <c r="H125" s="207"/>
      <c r="I125" s="210"/>
      <c r="J125" s="213"/>
      <c r="K125" s="204"/>
      <c r="L125" s="204"/>
      <c r="M125" s="186"/>
      <c r="N125" s="81"/>
      <c r="O125" s="106"/>
    </row>
    <row r="126" spans="1:15" s="27" customFormat="1" x14ac:dyDescent="0.15">
      <c r="A126" s="28"/>
      <c r="B126" s="204"/>
      <c r="C126" s="140"/>
      <c r="D126" s="140"/>
      <c r="E126" s="204"/>
      <c r="F126" s="204"/>
      <c r="G126" s="204"/>
      <c r="H126" s="207"/>
      <c r="I126" s="210"/>
      <c r="J126" s="213"/>
      <c r="K126" s="204"/>
      <c r="L126" s="204"/>
      <c r="M126" s="186"/>
      <c r="N126" s="81"/>
      <c r="O126" s="106"/>
    </row>
    <row r="127" spans="1:15" s="27" customFormat="1" x14ac:dyDescent="0.15">
      <c r="A127" s="28"/>
      <c r="B127" s="204"/>
      <c r="C127" s="140"/>
      <c r="D127" s="140"/>
      <c r="E127" s="204"/>
      <c r="F127" s="204"/>
      <c r="G127" s="204"/>
      <c r="H127" s="207"/>
      <c r="I127" s="210"/>
      <c r="J127" s="213"/>
      <c r="K127" s="204"/>
      <c r="L127" s="204"/>
      <c r="M127" s="186"/>
      <c r="N127" s="81"/>
      <c r="O127" s="106"/>
    </row>
    <row r="128" spans="1:15" s="27" customFormat="1" x14ac:dyDescent="0.15">
      <c r="A128" s="28"/>
      <c r="B128" s="204"/>
      <c r="C128" s="140"/>
      <c r="D128" s="140"/>
      <c r="E128" s="204"/>
      <c r="F128" s="204"/>
      <c r="G128" s="204"/>
      <c r="H128" s="207"/>
      <c r="I128" s="210"/>
      <c r="J128" s="213"/>
      <c r="K128" s="204"/>
      <c r="L128" s="204"/>
      <c r="M128" s="186"/>
      <c r="N128" s="81"/>
      <c r="O128" s="106"/>
    </row>
    <row r="129" spans="1:15" s="27" customFormat="1" x14ac:dyDescent="0.15">
      <c r="A129" s="28"/>
      <c r="B129" s="204"/>
      <c r="C129" s="140"/>
      <c r="D129" s="140"/>
      <c r="E129" s="204"/>
      <c r="F129" s="204"/>
      <c r="G129" s="204"/>
      <c r="H129" s="207"/>
      <c r="I129" s="210"/>
      <c r="J129" s="213"/>
      <c r="K129" s="204"/>
      <c r="L129" s="204"/>
      <c r="M129" s="186"/>
      <c r="N129" s="81"/>
      <c r="O129" s="106"/>
    </row>
    <row r="130" spans="1:15" s="27" customFormat="1" x14ac:dyDescent="0.15">
      <c r="A130" s="28"/>
      <c r="B130" s="205"/>
      <c r="C130" s="141"/>
      <c r="D130" s="141"/>
      <c r="E130" s="205"/>
      <c r="F130" s="205"/>
      <c r="G130" s="205"/>
      <c r="H130" s="208"/>
      <c r="I130" s="211"/>
      <c r="J130" s="214"/>
      <c r="K130" s="205"/>
      <c r="L130" s="205"/>
      <c r="M130" s="187"/>
      <c r="N130" s="82"/>
      <c r="O130" s="50"/>
    </row>
    <row r="131" spans="1:15" s="27" customFormat="1" ht="13.5" customHeight="1" x14ac:dyDescent="0.15">
      <c r="A131" s="28"/>
      <c r="B131" s="203" t="s">
        <v>229</v>
      </c>
      <c r="C131" s="107"/>
      <c r="D131" s="107"/>
      <c r="E131" s="203" t="s">
        <v>14</v>
      </c>
      <c r="F131" s="203" t="s">
        <v>40</v>
      </c>
      <c r="G131" s="203" t="s">
        <v>29</v>
      </c>
      <c r="H131" s="206" t="s">
        <v>155</v>
      </c>
      <c r="I131" s="209">
        <v>10</v>
      </c>
      <c r="J131" s="212" t="s">
        <v>156</v>
      </c>
      <c r="K131" s="203" t="s">
        <v>209</v>
      </c>
      <c r="L131" s="203" t="s">
        <v>251</v>
      </c>
      <c r="M131" s="185"/>
      <c r="N131" s="119"/>
      <c r="O131" s="104"/>
    </row>
    <row r="132" spans="1:15" s="27" customFormat="1" x14ac:dyDescent="0.15">
      <c r="A132" s="28"/>
      <c r="B132" s="204"/>
      <c r="C132" s="108" t="s">
        <v>147</v>
      </c>
      <c r="D132" s="108" t="s">
        <v>147</v>
      </c>
      <c r="E132" s="204"/>
      <c r="F132" s="204"/>
      <c r="G132" s="204"/>
      <c r="H132" s="207"/>
      <c r="I132" s="210"/>
      <c r="J132" s="213"/>
      <c r="K132" s="204"/>
      <c r="L132" s="204"/>
      <c r="M132" s="186"/>
      <c r="N132" s="81"/>
      <c r="O132" s="106"/>
    </row>
    <row r="133" spans="1:15" s="27" customFormat="1" x14ac:dyDescent="0.15">
      <c r="A133" s="28"/>
      <c r="B133" s="204"/>
      <c r="C133" s="108" t="s">
        <v>216</v>
      </c>
      <c r="D133" s="108" t="s">
        <v>216</v>
      </c>
      <c r="E133" s="204"/>
      <c r="F133" s="204"/>
      <c r="G133" s="204"/>
      <c r="H133" s="207"/>
      <c r="I133" s="210"/>
      <c r="J133" s="213"/>
      <c r="K133" s="204"/>
      <c r="L133" s="204"/>
      <c r="M133" s="186"/>
      <c r="N133" s="120"/>
      <c r="O133" s="106"/>
    </row>
    <row r="134" spans="1:15" s="27" customFormat="1" x14ac:dyDescent="0.15">
      <c r="A134" s="28"/>
      <c r="B134" s="204"/>
      <c r="C134" s="140"/>
      <c r="D134" s="140"/>
      <c r="E134" s="204"/>
      <c r="F134" s="204"/>
      <c r="G134" s="204"/>
      <c r="H134" s="207"/>
      <c r="I134" s="210"/>
      <c r="J134" s="213"/>
      <c r="K134" s="204"/>
      <c r="L134" s="204"/>
      <c r="M134" s="186"/>
      <c r="N134" s="81"/>
      <c r="O134" s="106"/>
    </row>
    <row r="135" spans="1:15" s="27" customFormat="1" x14ac:dyDescent="0.15">
      <c r="A135" s="28"/>
      <c r="B135" s="204"/>
      <c r="C135" s="140"/>
      <c r="D135" s="140"/>
      <c r="E135" s="204"/>
      <c r="F135" s="204"/>
      <c r="G135" s="204"/>
      <c r="H135" s="207"/>
      <c r="I135" s="210"/>
      <c r="J135" s="213"/>
      <c r="K135" s="204"/>
      <c r="L135" s="204"/>
      <c r="M135" s="186"/>
      <c r="N135" s="81"/>
      <c r="O135" s="106"/>
    </row>
    <row r="136" spans="1:15" s="27" customFormat="1" x14ac:dyDescent="0.15">
      <c r="A136" s="28"/>
      <c r="B136" s="204"/>
      <c r="C136" s="140"/>
      <c r="D136" s="140"/>
      <c r="E136" s="204"/>
      <c r="F136" s="204"/>
      <c r="G136" s="204"/>
      <c r="H136" s="207"/>
      <c r="I136" s="210"/>
      <c r="J136" s="213"/>
      <c r="K136" s="204"/>
      <c r="L136" s="204"/>
      <c r="M136" s="186"/>
      <c r="N136" s="81"/>
      <c r="O136" s="106"/>
    </row>
    <row r="137" spans="1:15" s="27" customFormat="1" x14ac:dyDescent="0.15">
      <c r="A137" s="28"/>
      <c r="B137" s="204"/>
      <c r="C137" s="140"/>
      <c r="D137" s="140"/>
      <c r="E137" s="204"/>
      <c r="F137" s="204"/>
      <c r="G137" s="204"/>
      <c r="H137" s="207"/>
      <c r="I137" s="210"/>
      <c r="J137" s="213"/>
      <c r="K137" s="204"/>
      <c r="L137" s="204"/>
      <c r="M137" s="186"/>
      <c r="N137" s="81"/>
      <c r="O137" s="106"/>
    </row>
    <row r="138" spans="1:15" s="27" customFormat="1" x14ac:dyDescent="0.15">
      <c r="A138" s="28"/>
      <c r="B138" s="204"/>
      <c r="C138" s="140"/>
      <c r="D138" s="140"/>
      <c r="E138" s="204"/>
      <c r="F138" s="204"/>
      <c r="G138" s="204"/>
      <c r="H138" s="207"/>
      <c r="I138" s="210"/>
      <c r="J138" s="213"/>
      <c r="K138" s="204"/>
      <c r="L138" s="204"/>
      <c r="M138" s="186"/>
      <c r="N138" s="81"/>
      <c r="O138" s="106"/>
    </row>
    <row r="139" spans="1:15" s="27" customFormat="1" x14ac:dyDescent="0.15">
      <c r="A139" s="28"/>
      <c r="B139" s="204"/>
      <c r="C139" s="140"/>
      <c r="D139" s="140"/>
      <c r="E139" s="204"/>
      <c r="F139" s="204"/>
      <c r="G139" s="204"/>
      <c r="H139" s="207"/>
      <c r="I139" s="210"/>
      <c r="J139" s="213"/>
      <c r="K139" s="204"/>
      <c r="L139" s="204"/>
      <c r="M139" s="186"/>
      <c r="N139" s="81"/>
      <c r="O139" s="106"/>
    </row>
    <row r="140" spans="1:15" s="27" customFormat="1" x14ac:dyDescent="0.15">
      <c r="A140" s="28"/>
      <c r="B140" s="205"/>
      <c r="C140" s="141"/>
      <c r="D140" s="141"/>
      <c r="E140" s="205"/>
      <c r="F140" s="205"/>
      <c r="G140" s="205"/>
      <c r="H140" s="208"/>
      <c r="I140" s="211"/>
      <c r="J140" s="214"/>
      <c r="K140" s="205"/>
      <c r="L140" s="205"/>
      <c r="M140" s="187"/>
      <c r="N140" s="82"/>
      <c r="O140" s="50"/>
    </row>
    <row r="141" spans="1:15" s="27" customFormat="1" ht="13.5" customHeight="1" x14ac:dyDescent="0.15">
      <c r="A141" s="28"/>
      <c r="B141" s="203" t="s">
        <v>228</v>
      </c>
      <c r="C141" s="107"/>
      <c r="D141" s="107"/>
      <c r="E141" s="203" t="s">
        <v>14</v>
      </c>
      <c r="F141" s="203" t="s">
        <v>40</v>
      </c>
      <c r="G141" s="203" t="s">
        <v>29</v>
      </c>
      <c r="H141" s="206" t="s">
        <v>155</v>
      </c>
      <c r="I141" s="209">
        <v>10</v>
      </c>
      <c r="J141" s="212" t="s">
        <v>156</v>
      </c>
      <c r="K141" s="203" t="s">
        <v>211</v>
      </c>
      <c r="L141" s="203" t="s">
        <v>251</v>
      </c>
      <c r="M141" s="185"/>
      <c r="N141" s="119"/>
      <c r="O141" s="104"/>
    </row>
    <row r="142" spans="1:15" s="27" customFormat="1" x14ac:dyDescent="0.15">
      <c r="A142" s="28"/>
      <c r="B142" s="204"/>
      <c r="C142" s="108" t="s">
        <v>147</v>
      </c>
      <c r="D142" s="108" t="s">
        <v>147</v>
      </c>
      <c r="E142" s="204"/>
      <c r="F142" s="204"/>
      <c r="G142" s="204"/>
      <c r="H142" s="207"/>
      <c r="I142" s="210"/>
      <c r="J142" s="213"/>
      <c r="K142" s="204"/>
      <c r="L142" s="204"/>
      <c r="M142" s="186"/>
      <c r="N142" s="81"/>
      <c r="O142" s="106"/>
    </row>
    <row r="143" spans="1:15" s="27" customFormat="1" x14ac:dyDescent="0.15">
      <c r="A143" s="28"/>
      <c r="B143" s="204"/>
      <c r="C143" s="108" t="s">
        <v>160</v>
      </c>
      <c r="D143" s="108" t="s">
        <v>160</v>
      </c>
      <c r="E143" s="204"/>
      <c r="F143" s="204"/>
      <c r="G143" s="204"/>
      <c r="H143" s="207"/>
      <c r="I143" s="210"/>
      <c r="J143" s="213"/>
      <c r="K143" s="204"/>
      <c r="L143" s="204"/>
      <c r="M143" s="186"/>
      <c r="N143" s="120"/>
      <c r="O143" s="106"/>
    </row>
    <row r="144" spans="1:15" s="27" customFormat="1" x14ac:dyDescent="0.15">
      <c r="A144" s="28"/>
      <c r="B144" s="204"/>
      <c r="C144" s="140"/>
      <c r="D144" s="140"/>
      <c r="E144" s="204"/>
      <c r="F144" s="204"/>
      <c r="G144" s="204"/>
      <c r="H144" s="207"/>
      <c r="I144" s="210"/>
      <c r="J144" s="213"/>
      <c r="K144" s="204"/>
      <c r="L144" s="204"/>
      <c r="M144" s="186"/>
      <c r="N144" s="81"/>
      <c r="O144" s="106"/>
    </row>
    <row r="145" spans="1:15" s="27" customFormat="1" x14ac:dyDescent="0.15">
      <c r="A145" s="28"/>
      <c r="B145" s="204"/>
      <c r="C145" s="140"/>
      <c r="D145" s="140"/>
      <c r="E145" s="204"/>
      <c r="F145" s="204"/>
      <c r="G145" s="204"/>
      <c r="H145" s="207"/>
      <c r="I145" s="210"/>
      <c r="J145" s="213"/>
      <c r="K145" s="204"/>
      <c r="L145" s="204"/>
      <c r="M145" s="186"/>
      <c r="N145" s="81"/>
      <c r="O145" s="106"/>
    </row>
    <row r="146" spans="1:15" s="27" customFormat="1" x14ac:dyDescent="0.15">
      <c r="A146" s="28"/>
      <c r="B146" s="204"/>
      <c r="C146" s="140"/>
      <c r="D146" s="140"/>
      <c r="E146" s="204"/>
      <c r="F146" s="204"/>
      <c r="G146" s="204"/>
      <c r="H146" s="207"/>
      <c r="I146" s="210"/>
      <c r="J146" s="213"/>
      <c r="K146" s="204"/>
      <c r="L146" s="204"/>
      <c r="M146" s="186"/>
      <c r="N146" s="81"/>
      <c r="O146" s="106"/>
    </row>
    <row r="147" spans="1:15" s="27" customFormat="1" x14ac:dyDescent="0.15">
      <c r="A147" s="28"/>
      <c r="B147" s="204"/>
      <c r="C147" s="140"/>
      <c r="D147" s="140"/>
      <c r="E147" s="204"/>
      <c r="F147" s="204"/>
      <c r="G147" s="204"/>
      <c r="H147" s="207"/>
      <c r="I147" s="210"/>
      <c r="J147" s="213"/>
      <c r="K147" s="204"/>
      <c r="L147" s="204"/>
      <c r="M147" s="186"/>
      <c r="N147" s="81"/>
      <c r="O147" s="106"/>
    </row>
    <row r="148" spans="1:15" s="27" customFormat="1" x14ac:dyDescent="0.15">
      <c r="A148" s="28"/>
      <c r="B148" s="204"/>
      <c r="C148" s="140"/>
      <c r="D148" s="140"/>
      <c r="E148" s="204"/>
      <c r="F148" s="204"/>
      <c r="G148" s="204"/>
      <c r="H148" s="207"/>
      <c r="I148" s="210"/>
      <c r="J148" s="213"/>
      <c r="K148" s="204"/>
      <c r="L148" s="204"/>
      <c r="M148" s="186"/>
      <c r="N148" s="81"/>
      <c r="O148" s="106"/>
    </row>
    <row r="149" spans="1:15" s="27" customFormat="1" x14ac:dyDescent="0.15">
      <c r="A149" s="28"/>
      <c r="B149" s="204"/>
      <c r="C149" s="140"/>
      <c r="D149" s="140"/>
      <c r="E149" s="204"/>
      <c r="F149" s="204"/>
      <c r="G149" s="204"/>
      <c r="H149" s="207"/>
      <c r="I149" s="210"/>
      <c r="J149" s="213"/>
      <c r="K149" s="204"/>
      <c r="L149" s="204"/>
      <c r="M149" s="186"/>
      <c r="N149" s="81"/>
      <c r="O149" s="106"/>
    </row>
    <row r="150" spans="1:15" s="27" customFormat="1" x14ac:dyDescent="0.15">
      <c r="A150" s="28"/>
      <c r="B150" s="205"/>
      <c r="C150" s="141"/>
      <c r="D150" s="141"/>
      <c r="E150" s="205"/>
      <c r="F150" s="205"/>
      <c r="G150" s="205"/>
      <c r="H150" s="208"/>
      <c r="I150" s="211"/>
      <c r="J150" s="214"/>
      <c r="K150" s="205"/>
      <c r="L150" s="205"/>
      <c r="M150" s="187"/>
      <c r="N150" s="82"/>
      <c r="O150" s="50"/>
    </row>
    <row r="151" spans="1:15" s="27" customFormat="1" ht="13.5" customHeight="1" x14ac:dyDescent="0.15">
      <c r="A151" s="28"/>
      <c r="B151" s="203" t="s">
        <v>241</v>
      </c>
      <c r="C151" s="107"/>
      <c r="D151" s="107"/>
      <c r="E151" s="203" t="s">
        <v>14</v>
      </c>
      <c r="F151" s="203" t="s">
        <v>40</v>
      </c>
      <c r="G151" s="203" t="s">
        <v>29</v>
      </c>
      <c r="H151" s="206" t="s">
        <v>155</v>
      </c>
      <c r="I151" s="209">
        <v>10</v>
      </c>
      <c r="J151" s="212" t="s">
        <v>156</v>
      </c>
      <c r="K151" s="203" t="s">
        <v>213</v>
      </c>
      <c r="L151" s="203" t="s">
        <v>251</v>
      </c>
      <c r="M151" s="139"/>
      <c r="N151" s="109"/>
      <c r="O151" s="110"/>
    </row>
    <row r="152" spans="1:15" s="27" customFormat="1" x14ac:dyDescent="0.15">
      <c r="A152" s="28"/>
      <c r="B152" s="204"/>
      <c r="C152" s="108" t="s">
        <v>174</v>
      </c>
      <c r="D152" s="108" t="s">
        <v>174</v>
      </c>
      <c r="E152" s="204"/>
      <c r="F152" s="204"/>
      <c r="G152" s="204"/>
      <c r="H152" s="207"/>
      <c r="I152" s="210"/>
      <c r="J152" s="213"/>
      <c r="K152" s="204"/>
      <c r="L152" s="204"/>
      <c r="M152" s="140"/>
      <c r="N152" s="111"/>
      <c r="O152" s="112"/>
    </row>
    <row r="153" spans="1:15" s="27" customFormat="1" x14ac:dyDescent="0.15">
      <c r="A153" s="28"/>
      <c r="B153" s="204"/>
      <c r="C153" s="108" t="s">
        <v>194</v>
      </c>
      <c r="D153" s="108" t="s">
        <v>195</v>
      </c>
      <c r="E153" s="204"/>
      <c r="F153" s="204"/>
      <c r="G153" s="204"/>
      <c r="H153" s="207"/>
      <c r="I153" s="210"/>
      <c r="J153" s="213"/>
      <c r="K153" s="204"/>
      <c r="L153" s="204"/>
      <c r="M153" s="140"/>
      <c r="N153" s="111"/>
      <c r="O153" s="112"/>
    </row>
    <row r="154" spans="1:15" s="27" customFormat="1" x14ac:dyDescent="0.15">
      <c r="A154" s="28"/>
      <c r="B154" s="204"/>
      <c r="C154" s="140"/>
      <c r="D154" s="140"/>
      <c r="E154" s="204"/>
      <c r="F154" s="204"/>
      <c r="G154" s="204"/>
      <c r="H154" s="207"/>
      <c r="I154" s="210"/>
      <c r="J154" s="213"/>
      <c r="K154" s="204"/>
      <c r="L154" s="204"/>
      <c r="M154" s="140"/>
      <c r="N154" s="111"/>
      <c r="O154" s="112"/>
    </row>
    <row r="155" spans="1:15" s="27" customFormat="1" x14ac:dyDescent="0.15">
      <c r="A155" s="28"/>
      <c r="B155" s="204"/>
      <c r="C155" s="140"/>
      <c r="D155" s="140"/>
      <c r="E155" s="204"/>
      <c r="F155" s="204"/>
      <c r="G155" s="204"/>
      <c r="H155" s="207"/>
      <c r="I155" s="210"/>
      <c r="J155" s="213"/>
      <c r="K155" s="204"/>
      <c r="L155" s="204"/>
      <c r="M155" s="140"/>
      <c r="N155" s="111"/>
      <c r="O155" s="112"/>
    </row>
    <row r="156" spans="1:15" s="27" customFormat="1" x14ac:dyDescent="0.15">
      <c r="A156" s="28"/>
      <c r="B156" s="204"/>
      <c r="C156" s="140"/>
      <c r="D156" s="140"/>
      <c r="E156" s="204"/>
      <c r="F156" s="204"/>
      <c r="G156" s="204"/>
      <c r="H156" s="207"/>
      <c r="I156" s="210"/>
      <c r="J156" s="213"/>
      <c r="K156" s="204"/>
      <c r="L156" s="204"/>
      <c r="M156" s="140"/>
      <c r="N156" s="111"/>
      <c r="O156" s="112"/>
    </row>
    <row r="157" spans="1:15" s="27" customFormat="1" x14ac:dyDescent="0.15">
      <c r="A157" s="28"/>
      <c r="B157" s="204"/>
      <c r="C157" s="140"/>
      <c r="D157" s="140"/>
      <c r="E157" s="204"/>
      <c r="F157" s="204"/>
      <c r="G157" s="204"/>
      <c r="H157" s="207"/>
      <c r="I157" s="210"/>
      <c r="J157" s="213"/>
      <c r="K157" s="204"/>
      <c r="L157" s="204"/>
      <c r="M157" s="140"/>
      <c r="N157" s="111"/>
      <c r="O157" s="112"/>
    </row>
    <row r="158" spans="1:15" s="27" customFormat="1" x14ac:dyDescent="0.15">
      <c r="A158" s="28"/>
      <c r="B158" s="204"/>
      <c r="C158" s="140"/>
      <c r="D158" s="140"/>
      <c r="E158" s="204"/>
      <c r="F158" s="204"/>
      <c r="G158" s="204"/>
      <c r="H158" s="207"/>
      <c r="I158" s="210"/>
      <c r="J158" s="213"/>
      <c r="K158" s="204"/>
      <c r="L158" s="204"/>
      <c r="M158" s="140"/>
      <c r="N158" s="111"/>
      <c r="O158" s="112"/>
    </row>
    <row r="159" spans="1:15" s="27" customFormat="1" x14ac:dyDescent="0.15">
      <c r="A159" s="28"/>
      <c r="B159" s="204"/>
      <c r="C159" s="140"/>
      <c r="D159" s="140"/>
      <c r="E159" s="204"/>
      <c r="F159" s="204"/>
      <c r="G159" s="204"/>
      <c r="H159" s="207"/>
      <c r="I159" s="210"/>
      <c r="J159" s="213"/>
      <c r="K159" s="204"/>
      <c r="L159" s="204"/>
      <c r="M159" s="140"/>
      <c r="N159" s="111"/>
      <c r="O159" s="112"/>
    </row>
    <row r="160" spans="1:15" s="27" customFormat="1" x14ac:dyDescent="0.15">
      <c r="A160" s="28"/>
      <c r="B160" s="205"/>
      <c r="C160" s="141"/>
      <c r="D160" s="141"/>
      <c r="E160" s="205"/>
      <c r="F160" s="205"/>
      <c r="G160" s="205"/>
      <c r="H160" s="208"/>
      <c r="I160" s="211"/>
      <c r="J160" s="214"/>
      <c r="K160" s="205"/>
      <c r="L160" s="205"/>
      <c r="M160" s="141"/>
      <c r="N160" s="113"/>
      <c r="O160" s="59"/>
    </row>
    <row r="161" spans="1:15" s="27" customFormat="1" ht="13.5" customHeight="1" x14ac:dyDescent="0.15">
      <c r="A161" s="28"/>
      <c r="B161" s="200" t="s">
        <v>237</v>
      </c>
      <c r="C161" s="121"/>
      <c r="D161" s="121"/>
      <c r="E161" s="200" t="s">
        <v>14</v>
      </c>
      <c r="F161" s="200" t="s">
        <v>186</v>
      </c>
      <c r="G161" s="200" t="s">
        <v>29</v>
      </c>
      <c r="H161" s="221" t="s">
        <v>155</v>
      </c>
      <c r="I161" s="224">
        <v>8</v>
      </c>
      <c r="J161" s="218" t="s">
        <v>156</v>
      </c>
      <c r="K161" s="200" t="s">
        <v>202</v>
      </c>
      <c r="L161" s="200" t="s">
        <v>271</v>
      </c>
      <c r="M161" s="185"/>
      <c r="N161" s="119"/>
      <c r="O161" s="104"/>
    </row>
    <row r="162" spans="1:15" s="27" customFormat="1" x14ac:dyDescent="0.15">
      <c r="A162" s="28"/>
      <c r="B162" s="201"/>
      <c r="C162" s="99" t="s">
        <v>174</v>
      </c>
      <c r="D162" s="99" t="s">
        <v>174</v>
      </c>
      <c r="E162" s="201"/>
      <c r="F162" s="201"/>
      <c r="G162" s="201"/>
      <c r="H162" s="222"/>
      <c r="I162" s="225"/>
      <c r="J162" s="219"/>
      <c r="K162" s="201"/>
      <c r="L162" s="201"/>
      <c r="M162" s="186"/>
      <c r="N162" s="81"/>
      <c r="O162" s="106"/>
    </row>
    <row r="163" spans="1:15" s="27" customFormat="1" x14ac:dyDescent="0.15">
      <c r="A163" s="28"/>
      <c r="B163" s="201"/>
      <c r="C163" s="99" t="s">
        <v>175</v>
      </c>
      <c r="D163" s="99" t="s">
        <v>175</v>
      </c>
      <c r="E163" s="201"/>
      <c r="F163" s="201"/>
      <c r="G163" s="201"/>
      <c r="H163" s="222"/>
      <c r="I163" s="225"/>
      <c r="J163" s="219"/>
      <c r="K163" s="201"/>
      <c r="L163" s="201"/>
      <c r="M163" s="186"/>
      <c r="N163" s="120"/>
      <c r="O163" s="106"/>
    </row>
    <row r="164" spans="1:15" s="27" customFormat="1" x14ac:dyDescent="0.15">
      <c r="A164" s="28"/>
      <c r="B164" s="201"/>
      <c r="C164" s="186"/>
      <c r="D164" s="186"/>
      <c r="E164" s="201"/>
      <c r="F164" s="201"/>
      <c r="G164" s="201"/>
      <c r="H164" s="222"/>
      <c r="I164" s="225"/>
      <c r="J164" s="219"/>
      <c r="K164" s="201"/>
      <c r="L164" s="201"/>
      <c r="M164" s="186"/>
      <c r="N164" s="81"/>
      <c r="O164" s="106"/>
    </row>
    <row r="165" spans="1:15" s="27" customFormat="1" x14ac:dyDescent="0.15">
      <c r="A165" s="28"/>
      <c r="B165" s="201"/>
      <c r="C165" s="186"/>
      <c r="D165" s="186"/>
      <c r="E165" s="201"/>
      <c r="F165" s="201"/>
      <c r="G165" s="201"/>
      <c r="H165" s="222"/>
      <c r="I165" s="225"/>
      <c r="J165" s="219"/>
      <c r="K165" s="201"/>
      <c r="L165" s="201"/>
      <c r="M165" s="186"/>
      <c r="N165" s="81"/>
      <c r="O165" s="106"/>
    </row>
    <row r="166" spans="1:15" s="27" customFormat="1" x14ac:dyDescent="0.15">
      <c r="A166" s="28"/>
      <c r="B166" s="201"/>
      <c r="C166" s="186"/>
      <c r="D166" s="186"/>
      <c r="E166" s="201"/>
      <c r="F166" s="201"/>
      <c r="G166" s="201"/>
      <c r="H166" s="222"/>
      <c r="I166" s="225"/>
      <c r="J166" s="219"/>
      <c r="K166" s="201"/>
      <c r="L166" s="201"/>
      <c r="M166" s="186"/>
      <c r="N166" s="81"/>
      <c r="O166" s="106"/>
    </row>
    <row r="167" spans="1:15" s="27" customFormat="1" x14ac:dyDescent="0.15">
      <c r="A167" s="28"/>
      <c r="B167" s="201"/>
      <c r="C167" s="186"/>
      <c r="D167" s="186"/>
      <c r="E167" s="201"/>
      <c r="F167" s="201"/>
      <c r="G167" s="201"/>
      <c r="H167" s="222"/>
      <c r="I167" s="225"/>
      <c r="J167" s="219"/>
      <c r="K167" s="201"/>
      <c r="L167" s="201"/>
      <c r="M167" s="186"/>
      <c r="N167" s="81"/>
      <c r="O167" s="106"/>
    </row>
    <row r="168" spans="1:15" s="27" customFormat="1" x14ac:dyDescent="0.15">
      <c r="A168" s="28"/>
      <c r="B168" s="201"/>
      <c r="C168" s="186"/>
      <c r="D168" s="186"/>
      <c r="E168" s="201"/>
      <c r="F168" s="201"/>
      <c r="G168" s="201"/>
      <c r="H168" s="222"/>
      <c r="I168" s="225"/>
      <c r="J168" s="219"/>
      <c r="K168" s="201"/>
      <c r="L168" s="201"/>
      <c r="M168" s="186"/>
      <c r="N168" s="81"/>
      <c r="O168" s="106"/>
    </row>
    <row r="169" spans="1:15" s="27" customFormat="1" x14ac:dyDescent="0.15">
      <c r="A169" s="28"/>
      <c r="B169" s="201"/>
      <c r="C169" s="186"/>
      <c r="D169" s="186"/>
      <c r="E169" s="201"/>
      <c r="F169" s="201"/>
      <c r="G169" s="201"/>
      <c r="H169" s="222"/>
      <c r="I169" s="225"/>
      <c r="J169" s="219"/>
      <c r="K169" s="201"/>
      <c r="L169" s="201"/>
      <c r="M169" s="186"/>
      <c r="N169" s="81"/>
      <c r="O169" s="106"/>
    </row>
    <row r="170" spans="1:15" s="27" customFormat="1" x14ac:dyDescent="0.15">
      <c r="A170" s="28"/>
      <c r="B170" s="202"/>
      <c r="C170" s="187"/>
      <c r="D170" s="187"/>
      <c r="E170" s="202"/>
      <c r="F170" s="202"/>
      <c r="G170" s="202"/>
      <c r="H170" s="223"/>
      <c r="I170" s="226"/>
      <c r="J170" s="220"/>
      <c r="K170" s="202"/>
      <c r="L170" s="202"/>
      <c r="M170" s="187"/>
      <c r="N170" s="82"/>
      <c r="O170" s="50"/>
    </row>
    <row r="171" spans="1:15" s="27" customFormat="1" ht="13.5" customHeight="1" x14ac:dyDescent="0.15">
      <c r="A171" s="28"/>
      <c r="B171" s="203" t="s">
        <v>234</v>
      </c>
      <c r="C171" s="107"/>
      <c r="D171" s="107"/>
      <c r="E171" s="203" t="s">
        <v>14</v>
      </c>
      <c r="F171" s="203" t="s">
        <v>40</v>
      </c>
      <c r="G171" s="203" t="s">
        <v>29</v>
      </c>
      <c r="H171" s="206" t="s">
        <v>155</v>
      </c>
      <c r="I171" s="209">
        <v>8</v>
      </c>
      <c r="J171" s="212" t="s">
        <v>156</v>
      </c>
      <c r="K171" s="203" t="s">
        <v>203</v>
      </c>
      <c r="L171" s="203" t="s">
        <v>250</v>
      </c>
      <c r="M171" s="139"/>
      <c r="N171" s="109"/>
      <c r="O171" s="110"/>
    </row>
    <row r="172" spans="1:15" s="27" customFormat="1" x14ac:dyDescent="0.15">
      <c r="A172" s="28"/>
      <c r="B172" s="204"/>
      <c r="C172" s="108" t="s">
        <v>147</v>
      </c>
      <c r="D172" s="108" t="s">
        <v>147</v>
      </c>
      <c r="E172" s="204"/>
      <c r="F172" s="204"/>
      <c r="G172" s="204"/>
      <c r="H172" s="207"/>
      <c r="I172" s="210"/>
      <c r="J172" s="213"/>
      <c r="K172" s="204"/>
      <c r="L172" s="204"/>
      <c r="M172" s="140"/>
      <c r="N172" s="111"/>
      <c r="O172" s="112"/>
    </row>
    <row r="173" spans="1:15" s="27" customFormat="1" x14ac:dyDescent="0.15">
      <c r="A173" s="28"/>
      <c r="B173" s="204"/>
      <c r="C173" s="108" t="s">
        <v>201</v>
      </c>
      <c r="D173" s="108" t="s">
        <v>201</v>
      </c>
      <c r="E173" s="204"/>
      <c r="F173" s="204"/>
      <c r="G173" s="204"/>
      <c r="H173" s="207"/>
      <c r="I173" s="210"/>
      <c r="J173" s="213"/>
      <c r="K173" s="204"/>
      <c r="L173" s="204"/>
      <c r="M173" s="140"/>
      <c r="N173" s="111"/>
      <c r="O173" s="112"/>
    </row>
    <row r="174" spans="1:15" s="27" customFormat="1" x14ac:dyDescent="0.15">
      <c r="A174" s="28"/>
      <c r="B174" s="204"/>
      <c r="C174" s="140"/>
      <c r="D174" s="140"/>
      <c r="E174" s="204"/>
      <c r="F174" s="204"/>
      <c r="G174" s="204"/>
      <c r="H174" s="207"/>
      <c r="I174" s="210"/>
      <c r="J174" s="213"/>
      <c r="K174" s="204"/>
      <c r="L174" s="204"/>
      <c r="M174" s="140"/>
      <c r="N174" s="111"/>
      <c r="O174" s="112"/>
    </row>
    <row r="175" spans="1:15" s="27" customFormat="1" x14ac:dyDescent="0.15">
      <c r="A175" s="28"/>
      <c r="B175" s="204"/>
      <c r="C175" s="140"/>
      <c r="D175" s="140"/>
      <c r="E175" s="204"/>
      <c r="F175" s="204"/>
      <c r="G175" s="204"/>
      <c r="H175" s="207"/>
      <c r="I175" s="210"/>
      <c r="J175" s="213"/>
      <c r="K175" s="204"/>
      <c r="L175" s="204"/>
      <c r="M175" s="140"/>
      <c r="N175" s="111"/>
      <c r="O175" s="112"/>
    </row>
    <row r="176" spans="1:15" s="27" customFormat="1" x14ac:dyDescent="0.15">
      <c r="A176" s="28"/>
      <c r="B176" s="204"/>
      <c r="C176" s="140"/>
      <c r="D176" s="140"/>
      <c r="E176" s="204"/>
      <c r="F176" s="204"/>
      <c r="G176" s="204"/>
      <c r="H176" s="207"/>
      <c r="I176" s="210"/>
      <c r="J176" s="213"/>
      <c r="K176" s="204"/>
      <c r="L176" s="204"/>
      <c r="M176" s="140"/>
      <c r="N176" s="111"/>
      <c r="O176" s="112"/>
    </row>
    <row r="177" spans="1:15" s="27" customFormat="1" x14ac:dyDescent="0.15">
      <c r="A177" s="28"/>
      <c r="B177" s="204"/>
      <c r="C177" s="140"/>
      <c r="D177" s="140"/>
      <c r="E177" s="204"/>
      <c r="F177" s="204"/>
      <c r="G177" s="204"/>
      <c r="H177" s="207"/>
      <c r="I177" s="210"/>
      <c r="J177" s="213"/>
      <c r="K177" s="204"/>
      <c r="L177" s="204"/>
      <c r="M177" s="140"/>
      <c r="N177" s="111"/>
      <c r="O177" s="112"/>
    </row>
    <row r="178" spans="1:15" s="27" customFormat="1" x14ac:dyDescent="0.15">
      <c r="A178" s="28"/>
      <c r="B178" s="204"/>
      <c r="C178" s="140"/>
      <c r="D178" s="140"/>
      <c r="E178" s="204"/>
      <c r="F178" s="204"/>
      <c r="G178" s="204"/>
      <c r="H178" s="207"/>
      <c r="I178" s="210"/>
      <c r="J178" s="213"/>
      <c r="K178" s="204"/>
      <c r="L178" s="204"/>
      <c r="M178" s="140"/>
      <c r="N178" s="111"/>
      <c r="O178" s="112"/>
    </row>
    <row r="179" spans="1:15" s="27" customFormat="1" x14ac:dyDescent="0.15">
      <c r="A179" s="28"/>
      <c r="B179" s="204"/>
      <c r="C179" s="140"/>
      <c r="D179" s="140"/>
      <c r="E179" s="204"/>
      <c r="F179" s="204"/>
      <c r="G179" s="204"/>
      <c r="H179" s="207"/>
      <c r="I179" s="210"/>
      <c r="J179" s="213"/>
      <c r="K179" s="204"/>
      <c r="L179" s="204"/>
      <c r="M179" s="140"/>
      <c r="N179" s="111"/>
      <c r="O179" s="112"/>
    </row>
    <row r="180" spans="1:15" s="27" customFormat="1" x14ac:dyDescent="0.15">
      <c r="A180" s="28"/>
      <c r="B180" s="205"/>
      <c r="C180" s="141"/>
      <c r="D180" s="141"/>
      <c r="E180" s="205"/>
      <c r="F180" s="205"/>
      <c r="G180" s="205"/>
      <c r="H180" s="208"/>
      <c r="I180" s="211"/>
      <c r="J180" s="214"/>
      <c r="K180" s="205"/>
      <c r="L180" s="205"/>
      <c r="M180" s="141"/>
      <c r="N180" s="113"/>
      <c r="O180" s="59"/>
    </row>
    <row r="181" spans="1:15" s="27" customFormat="1" ht="13.5" customHeight="1" x14ac:dyDescent="0.15">
      <c r="A181" s="28"/>
      <c r="B181" s="122" t="s">
        <v>233</v>
      </c>
      <c r="C181" s="76"/>
      <c r="D181" s="76"/>
      <c r="E181" s="122" t="s">
        <v>14</v>
      </c>
      <c r="F181" s="122" t="s">
        <v>40</v>
      </c>
      <c r="G181" s="122" t="s">
        <v>29</v>
      </c>
      <c r="H181" s="165" t="s">
        <v>155</v>
      </c>
      <c r="I181" s="168">
        <v>8</v>
      </c>
      <c r="J181" s="159" t="s">
        <v>156</v>
      </c>
      <c r="K181" s="122" t="s">
        <v>203</v>
      </c>
      <c r="L181" s="122" t="s">
        <v>250</v>
      </c>
      <c r="M181" s="139"/>
      <c r="N181" s="109"/>
      <c r="O181" s="110"/>
    </row>
    <row r="182" spans="1:15" s="27" customFormat="1" x14ac:dyDescent="0.15">
      <c r="A182" s="28"/>
      <c r="B182" s="123"/>
      <c r="C182" s="77" t="s">
        <v>147</v>
      </c>
      <c r="D182" s="77" t="s">
        <v>147</v>
      </c>
      <c r="E182" s="123"/>
      <c r="F182" s="123"/>
      <c r="G182" s="123"/>
      <c r="H182" s="166"/>
      <c r="I182" s="184"/>
      <c r="J182" s="160"/>
      <c r="K182" s="123"/>
      <c r="L182" s="123"/>
      <c r="M182" s="140"/>
      <c r="N182" s="111"/>
      <c r="O182" s="112"/>
    </row>
    <row r="183" spans="1:15" s="27" customFormat="1" x14ac:dyDescent="0.15">
      <c r="A183" s="28"/>
      <c r="B183" s="123"/>
      <c r="C183" s="77" t="s">
        <v>160</v>
      </c>
      <c r="D183" s="77" t="s">
        <v>160</v>
      </c>
      <c r="E183" s="123"/>
      <c r="F183" s="123"/>
      <c r="G183" s="123"/>
      <c r="H183" s="166"/>
      <c r="I183" s="184"/>
      <c r="J183" s="160"/>
      <c r="K183" s="123"/>
      <c r="L183" s="123"/>
      <c r="M183" s="140"/>
      <c r="N183" s="111"/>
      <c r="O183" s="112"/>
    </row>
    <row r="184" spans="1:15" s="27" customFormat="1" x14ac:dyDescent="0.15">
      <c r="A184" s="28"/>
      <c r="B184" s="123"/>
      <c r="C184" s="142"/>
      <c r="D184" s="142"/>
      <c r="E184" s="123"/>
      <c r="F184" s="123"/>
      <c r="G184" s="123"/>
      <c r="H184" s="166"/>
      <c r="I184" s="184"/>
      <c r="J184" s="160"/>
      <c r="K184" s="123"/>
      <c r="L184" s="123"/>
      <c r="M184" s="140"/>
      <c r="N184" s="111"/>
      <c r="O184" s="112"/>
    </row>
    <row r="185" spans="1:15" s="27" customFormat="1" x14ac:dyDescent="0.15">
      <c r="A185" s="28"/>
      <c r="B185" s="123"/>
      <c r="C185" s="142"/>
      <c r="D185" s="142"/>
      <c r="E185" s="123"/>
      <c r="F185" s="123"/>
      <c r="G185" s="123"/>
      <c r="H185" s="166"/>
      <c r="I185" s="184"/>
      <c r="J185" s="160"/>
      <c r="K185" s="123"/>
      <c r="L185" s="123"/>
      <c r="M185" s="140"/>
      <c r="N185" s="111"/>
      <c r="O185" s="112"/>
    </row>
    <row r="186" spans="1:15" s="27" customFormat="1" x14ac:dyDescent="0.15">
      <c r="A186" s="28"/>
      <c r="B186" s="123"/>
      <c r="C186" s="142"/>
      <c r="D186" s="142"/>
      <c r="E186" s="123"/>
      <c r="F186" s="123"/>
      <c r="G186" s="123"/>
      <c r="H186" s="166"/>
      <c r="I186" s="184"/>
      <c r="J186" s="160"/>
      <c r="K186" s="123"/>
      <c r="L186" s="123"/>
      <c r="M186" s="140"/>
      <c r="N186" s="111"/>
      <c r="O186" s="112"/>
    </row>
    <row r="187" spans="1:15" s="27" customFormat="1" x14ac:dyDescent="0.15">
      <c r="A187" s="28"/>
      <c r="B187" s="123"/>
      <c r="C187" s="142"/>
      <c r="D187" s="142"/>
      <c r="E187" s="123"/>
      <c r="F187" s="123"/>
      <c r="G187" s="123"/>
      <c r="H187" s="166"/>
      <c r="I187" s="184"/>
      <c r="J187" s="160"/>
      <c r="K187" s="123"/>
      <c r="L187" s="123"/>
      <c r="M187" s="140"/>
      <c r="N187" s="111"/>
      <c r="O187" s="112"/>
    </row>
    <row r="188" spans="1:15" s="27" customFormat="1" x14ac:dyDescent="0.15">
      <c r="A188" s="28"/>
      <c r="B188" s="123"/>
      <c r="C188" s="142"/>
      <c r="D188" s="142"/>
      <c r="E188" s="123"/>
      <c r="F188" s="123"/>
      <c r="G188" s="123"/>
      <c r="H188" s="166"/>
      <c r="I188" s="184"/>
      <c r="J188" s="160"/>
      <c r="K188" s="123"/>
      <c r="L188" s="123"/>
      <c r="M188" s="140"/>
      <c r="N188" s="111"/>
      <c r="O188" s="112"/>
    </row>
    <row r="189" spans="1:15" s="27" customFormat="1" x14ac:dyDescent="0.15">
      <c r="A189" s="28"/>
      <c r="B189" s="123"/>
      <c r="C189" s="142"/>
      <c r="D189" s="142"/>
      <c r="E189" s="123"/>
      <c r="F189" s="123"/>
      <c r="G189" s="123"/>
      <c r="H189" s="166"/>
      <c r="I189" s="184"/>
      <c r="J189" s="160"/>
      <c r="K189" s="123"/>
      <c r="L189" s="123"/>
      <c r="M189" s="140"/>
      <c r="N189" s="111"/>
      <c r="O189" s="112"/>
    </row>
    <row r="190" spans="1:15" s="27" customFormat="1" x14ac:dyDescent="0.15">
      <c r="A190" s="28"/>
      <c r="B190" s="124"/>
      <c r="C190" s="143"/>
      <c r="D190" s="143"/>
      <c r="E190" s="124"/>
      <c r="F190" s="124"/>
      <c r="G190" s="124"/>
      <c r="H190" s="167"/>
      <c r="I190" s="169"/>
      <c r="J190" s="161"/>
      <c r="K190" s="124"/>
      <c r="L190" s="124"/>
      <c r="M190" s="141"/>
      <c r="N190" s="113"/>
      <c r="O190" s="59"/>
    </row>
    <row r="191" spans="1:15" s="27" customFormat="1" ht="13.5" customHeight="1" x14ac:dyDescent="0.15">
      <c r="A191" s="28"/>
      <c r="B191" s="200" t="s">
        <v>238</v>
      </c>
      <c r="C191" s="121"/>
      <c r="D191" s="121"/>
      <c r="E191" s="200" t="s">
        <v>14</v>
      </c>
      <c r="F191" s="200" t="s">
        <v>40</v>
      </c>
      <c r="G191" s="200" t="s">
        <v>29</v>
      </c>
      <c r="H191" s="221" t="s">
        <v>155</v>
      </c>
      <c r="I191" s="224">
        <v>10</v>
      </c>
      <c r="J191" s="218" t="s">
        <v>156</v>
      </c>
      <c r="K191" s="200" t="s">
        <v>197</v>
      </c>
      <c r="L191" s="200" t="s">
        <v>251</v>
      </c>
      <c r="M191" s="185"/>
      <c r="N191" s="119"/>
      <c r="O191" s="104"/>
    </row>
    <row r="192" spans="1:15" s="27" customFormat="1" x14ac:dyDescent="0.15">
      <c r="A192" s="28"/>
      <c r="B192" s="201"/>
      <c r="C192" s="99" t="s">
        <v>147</v>
      </c>
      <c r="D192" s="99" t="s">
        <v>147</v>
      </c>
      <c r="E192" s="201"/>
      <c r="F192" s="201"/>
      <c r="G192" s="201"/>
      <c r="H192" s="222"/>
      <c r="I192" s="225"/>
      <c r="J192" s="219"/>
      <c r="K192" s="201"/>
      <c r="L192" s="201"/>
      <c r="M192" s="186"/>
      <c r="N192" s="81"/>
      <c r="O192" s="106"/>
    </row>
    <row r="193" spans="1:15" s="27" customFormat="1" x14ac:dyDescent="0.15">
      <c r="A193" s="28"/>
      <c r="B193" s="201"/>
      <c r="C193" s="99" t="s">
        <v>201</v>
      </c>
      <c r="D193" s="99" t="s">
        <v>201</v>
      </c>
      <c r="E193" s="201"/>
      <c r="F193" s="201"/>
      <c r="G193" s="201"/>
      <c r="H193" s="222"/>
      <c r="I193" s="225"/>
      <c r="J193" s="219"/>
      <c r="K193" s="201"/>
      <c r="L193" s="201"/>
      <c r="M193" s="186"/>
      <c r="N193" s="120"/>
      <c r="O193" s="106"/>
    </row>
    <row r="194" spans="1:15" s="27" customFormat="1" x14ac:dyDescent="0.15">
      <c r="A194" s="28"/>
      <c r="B194" s="201"/>
      <c r="C194" s="186"/>
      <c r="D194" s="186"/>
      <c r="E194" s="201"/>
      <c r="F194" s="201"/>
      <c r="G194" s="201"/>
      <c r="H194" s="222"/>
      <c r="I194" s="225"/>
      <c r="J194" s="219"/>
      <c r="K194" s="201"/>
      <c r="L194" s="201"/>
      <c r="M194" s="186"/>
      <c r="N194" s="81"/>
      <c r="O194" s="106"/>
    </row>
    <row r="195" spans="1:15" s="27" customFormat="1" x14ac:dyDescent="0.15">
      <c r="A195" s="28"/>
      <c r="B195" s="201"/>
      <c r="C195" s="186"/>
      <c r="D195" s="186"/>
      <c r="E195" s="201"/>
      <c r="F195" s="201"/>
      <c r="G195" s="201"/>
      <c r="H195" s="222"/>
      <c r="I195" s="225"/>
      <c r="J195" s="219"/>
      <c r="K195" s="201"/>
      <c r="L195" s="201"/>
      <c r="M195" s="186"/>
      <c r="N195" s="81"/>
      <c r="O195" s="106"/>
    </row>
    <row r="196" spans="1:15" s="27" customFormat="1" x14ac:dyDescent="0.15">
      <c r="A196" s="28"/>
      <c r="B196" s="201"/>
      <c r="C196" s="186"/>
      <c r="D196" s="186"/>
      <c r="E196" s="201"/>
      <c r="F196" s="201"/>
      <c r="G196" s="201"/>
      <c r="H196" s="222"/>
      <c r="I196" s="225"/>
      <c r="J196" s="219"/>
      <c r="K196" s="201"/>
      <c r="L196" s="201"/>
      <c r="M196" s="186"/>
      <c r="N196" s="81"/>
      <c r="O196" s="106"/>
    </row>
    <row r="197" spans="1:15" s="27" customFormat="1" x14ac:dyDescent="0.15">
      <c r="A197" s="28"/>
      <c r="B197" s="201"/>
      <c r="C197" s="186"/>
      <c r="D197" s="186"/>
      <c r="E197" s="201"/>
      <c r="F197" s="201"/>
      <c r="G197" s="201"/>
      <c r="H197" s="222"/>
      <c r="I197" s="225"/>
      <c r="J197" s="219"/>
      <c r="K197" s="201"/>
      <c r="L197" s="201"/>
      <c r="M197" s="186"/>
      <c r="N197" s="81"/>
      <c r="O197" s="106"/>
    </row>
    <row r="198" spans="1:15" s="27" customFormat="1" x14ac:dyDescent="0.15">
      <c r="A198" s="28"/>
      <c r="B198" s="201"/>
      <c r="C198" s="186"/>
      <c r="D198" s="186"/>
      <c r="E198" s="201"/>
      <c r="F198" s="201"/>
      <c r="G198" s="201"/>
      <c r="H198" s="222"/>
      <c r="I198" s="225"/>
      <c r="J198" s="219"/>
      <c r="K198" s="201"/>
      <c r="L198" s="201"/>
      <c r="M198" s="186"/>
      <c r="N198" s="81"/>
      <c r="O198" s="106"/>
    </row>
    <row r="199" spans="1:15" s="27" customFormat="1" x14ac:dyDescent="0.15">
      <c r="A199" s="28"/>
      <c r="B199" s="201"/>
      <c r="C199" s="186"/>
      <c r="D199" s="186"/>
      <c r="E199" s="201"/>
      <c r="F199" s="201"/>
      <c r="G199" s="201"/>
      <c r="H199" s="222"/>
      <c r="I199" s="225"/>
      <c r="J199" s="219"/>
      <c r="K199" s="201"/>
      <c r="L199" s="201"/>
      <c r="M199" s="186"/>
      <c r="N199" s="81"/>
      <c r="O199" s="106"/>
    </row>
    <row r="200" spans="1:15" s="27" customFormat="1" x14ac:dyDescent="0.15">
      <c r="A200" s="28"/>
      <c r="B200" s="202"/>
      <c r="C200" s="187"/>
      <c r="D200" s="187"/>
      <c r="E200" s="202"/>
      <c r="F200" s="202"/>
      <c r="G200" s="202"/>
      <c r="H200" s="223"/>
      <c r="I200" s="226"/>
      <c r="J200" s="220"/>
      <c r="K200" s="202"/>
      <c r="L200" s="202"/>
      <c r="M200" s="187"/>
      <c r="N200" s="82"/>
      <c r="O200" s="50"/>
    </row>
    <row r="201" spans="1:15" s="27" customFormat="1" ht="13.5" customHeight="1" x14ac:dyDescent="0.15">
      <c r="A201" s="28"/>
      <c r="B201" s="203" t="s">
        <v>240</v>
      </c>
      <c r="C201" s="107"/>
      <c r="D201" s="107"/>
      <c r="E201" s="203" t="s">
        <v>14</v>
      </c>
      <c r="F201" s="203" t="s">
        <v>40</v>
      </c>
      <c r="G201" s="203" t="s">
        <v>26</v>
      </c>
      <c r="H201" s="206" t="s">
        <v>155</v>
      </c>
      <c r="I201" s="209">
        <v>10</v>
      </c>
      <c r="J201" s="212" t="s">
        <v>156</v>
      </c>
      <c r="K201" s="203" t="s">
        <v>199</v>
      </c>
      <c r="L201" s="203" t="s">
        <v>251</v>
      </c>
      <c r="M201" s="139"/>
      <c r="N201" s="109"/>
      <c r="O201" s="110"/>
    </row>
    <row r="202" spans="1:15" s="27" customFormat="1" x14ac:dyDescent="0.15">
      <c r="A202" s="28"/>
      <c r="B202" s="204"/>
      <c r="C202" s="108" t="s">
        <v>147</v>
      </c>
      <c r="D202" s="108" t="s">
        <v>147</v>
      </c>
      <c r="E202" s="204"/>
      <c r="F202" s="204"/>
      <c r="G202" s="204"/>
      <c r="H202" s="207"/>
      <c r="I202" s="210"/>
      <c r="J202" s="213"/>
      <c r="K202" s="204"/>
      <c r="L202" s="204"/>
      <c r="M202" s="140"/>
      <c r="N202" s="111"/>
      <c r="O202" s="112"/>
    </row>
    <row r="203" spans="1:15" s="27" customFormat="1" x14ac:dyDescent="0.15">
      <c r="A203" s="28"/>
      <c r="B203" s="204"/>
      <c r="C203" s="108" t="s">
        <v>204</v>
      </c>
      <c r="D203" s="108" t="s">
        <v>204</v>
      </c>
      <c r="E203" s="204"/>
      <c r="F203" s="204"/>
      <c r="G203" s="204"/>
      <c r="H203" s="207"/>
      <c r="I203" s="210"/>
      <c r="J203" s="213"/>
      <c r="K203" s="204"/>
      <c r="L203" s="204"/>
      <c r="M203" s="140"/>
      <c r="N203" s="111"/>
      <c r="O203" s="112"/>
    </row>
    <row r="204" spans="1:15" s="27" customFormat="1" x14ac:dyDescent="0.15">
      <c r="A204" s="28"/>
      <c r="B204" s="204"/>
      <c r="C204" s="140"/>
      <c r="D204" s="140"/>
      <c r="E204" s="204"/>
      <c r="F204" s="204"/>
      <c r="G204" s="204"/>
      <c r="H204" s="207"/>
      <c r="I204" s="210"/>
      <c r="J204" s="213"/>
      <c r="K204" s="204"/>
      <c r="L204" s="204"/>
      <c r="M204" s="140"/>
      <c r="N204" s="111"/>
      <c r="O204" s="112"/>
    </row>
    <row r="205" spans="1:15" s="27" customFormat="1" x14ac:dyDescent="0.15">
      <c r="A205" s="28"/>
      <c r="B205" s="204"/>
      <c r="C205" s="140"/>
      <c r="D205" s="140"/>
      <c r="E205" s="204"/>
      <c r="F205" s="204"/>
      <c r="G205" s="204"/>
      <c r="H205" s="207"/>
      <c r="I205" s="210"/>
      <c r="J205" s="213"/>
      <c r="K205" s="204"/>
      <c r="L205" s="204"/>
      <c r="M205" s="140"/>
      <c r="N205" s="111"/>
      <c r="O205" s="112"/>
    </row>
    <row r="206" spans="1:15" s="27" customFormat="1" x14ac:dyDescent="0.15">
      <c r="A206" s="28"/>
      <c r="B206" s="204"/>
      <c r="C206" s="140"/>
      <c r="D206" s="140"/>
      <c r="E206" s="204"/>
      <c r="F206" s="204"/>
      <c r="G206" s="204"/>
      <c r="H206" s="207"/>
      <c r="I206" s="210"/>
      <c r="J206" s="213"/>
      <c r="K206" s="204"/>
      <c r="L206" s="204"/>
      <c r="M206" s="140"/>
      <c r="N206" s="111"/>
      <c r="O206" s="112"/>
    </row>
    <row r="207" spans="1:15" s="27" customFormat="1" x14ac:dyDescent="0.15">
      <c r="A207" s="28"/>
      <c r="B207" s="204"/>
      <c r="C207" s="140"/>
      <c r="D207" s="140"/>
      <c r="E207" s="204"/>
      <c r="F207" s="204"/>
      <c r="G207" s="204"/>
      <c r="H207" s="207"/>
      <c r="I207" s="210"/>
      <c r="J207" s="213"/>
      <c r="K207" s="204"/>
      <c r="L207" s="204"/>
      <c r="M207" s="140"/>
      <c r="N207" s="111"/>
      <c r="O207" s="112"/>
    </row>
    <row r="208" spans="1:15" s="27" customFormat="1" x14ac:dyDescent="0.15">
      <c r="A208" s="28"/>
      <c r="B208" s="204"/>
      <c r="C208" s="140"/>
      <c r="D208" s="140"/>
      <c r="E208" s="204"/>
      <c r="F208" s="204"/>
      <c r="G208" s="204"/>
      <c r="H208" s="207"/>
      <c r="I208" s="210"/>
      <c r="J208" s="213"/>
      <c r="K208" s="204"/>
      <c r="L208" s="204"/>
      <c r="M208" s="140"/>
      <c r="N208" s="111"/>
      <c r="O208" s="112"/>
    </row>
    <row r="209" spans="1:15" s="27" customFormat="1" x14ac:dyDescent="0.15">
      <c r="A209" s="28"/>
      <c r="B209" s="204"/>
      <c r="C209" s="140"/>
      <c r="D209" s="140"/>
      <c r="E209" s="204"/>
      <c r="F209" s="204"/>
      <c r="G209" s="204"/>
      <c r="H209" s="207"/>
      <c r="I209" s="210"/>
      <c r="J209" s="213"/>
      <c r="K209" s="204"/>
      <c r="L209" s="204"/>
      <c r="M209" s="140"/>
      <c r="N209" s="111"/>
      <c r="O209" s="112"/>
    </row>
    <row r="210" spans="1:15" s="27" customFormat="1" x14ac:dyDescent="0.15">
      <c r="A210" s="28"/>
      <c r="B210" s="205"/>
      <c r="C210" s="141"/>
      <c r="D210" s="141"/>
      <c r="E210" s="205"/>
      <c r="F210" s="205"/>
      <c r="G210" s="205"/>
      <c r="H210" s="208"/>
      <c r="I210" s="211"/>
      <c r="J210" s="214"/>
      <c r="K210" s="205"/>
      <c r="L210" s="205"/>
      <c r="M210" s="141"/>
      <c r="N210" s="113"/>
      <c r="O210" s="59"/>
    </row>
    <row r="211" spans="1:15" s="27" customFormat="1" ht="15" customHeight="1" x14ac:dyDescent="0.15">
      <c r="A211" s="28"/>
      <c r="B211" s="203" t="s">
        <v>243</v>
      </c>
      <c r="C211" s="107"/>
      <c r="D211" s="107"/>
      <c r="E211" s="203" t="s">
        <v>14</v>
      </c>
      <c r="F211" s="203" t="s">
        <v>40</v>
      </c>
      <c r="G211" s="203" t="s">
        <v>26</v>
      </c>
      <c r="H211" s="206" t="s">
        <v>155</v>
      </c>
      <c r="I211" s="209">
        <v>10</v>
      </c>
      <c r="J211" s="212" t="s">
        <v>156</v>
      </c>
      <c r="K211" s="203" t="s">
        <v>196</v>
      </c>
      <c r="L211" s="203" t="s">
        <v>251</v>
      </c>
      <c r="M211" s="139"/>
      <c r="N211" s="109"/>
      <c r="O211" s="110"/>
    </row>
    <row r="212" spans="1:15" s="27" customFormat="1" ht="15" customHeight="1" x14ac:dyDescent="0.15">
      <c r="A212" s="28"/>
      <c r="B212" s="204"/>
      <c r="C212" s="108" t="s">
        <v>174</v>
      </c>
      <c r="D212" s="108" t="s">
        <v>174</v>
      </c>
      <c r="E212" s="204"/>
      <c r="F212" s="204"/>
      <c r="G212" s="204"/>
      <c r="H212" s="207"/>
      <c r="I212" s="210"/>
      <c r="J212" s="213"/>
      <c r="K212" s="204"/>
      <c r="L212" s="204"/>
      <c r="M212" s="140"/>
      <c r="N212" s="111"/>
      <c r="O212" s="112"/>
    </row>
    <row r="213" spans="1:15" s="27" customFormat="1" ht="15" customHeight="1" x14ac:dyDescent="0.15">
      <c r="A213" s="28"/>
      <c r="B213" s="204"/>
      <c r="C213" s="108" t="s">
        <v>193</v>
      </c>
      <c r="D213" s="108" t="s">
        <v>193</v>
      </c>
      <c r="E213" s="204"/>
      <c r="F213" s="204"/>
      <c r="G213" s="204"/>
      <c r="H213" s="207"/>
      <c r="I213" s="210"/>
      <c r="J213" s="213"/>
      <c r="K213" s="204"/>
      <c r="L213" s="204"/>
      <c r="M213" s="140"/>
      <c r="N213" s="111"/>
      <c r="O213" s="112"/>
    </row>
    <row r="214" spans="1:15" s="27" customFormat="1" ht="15" customHeight="1" x14ac:dyDescent="0.15">
      <c r="A214" s="28"/>
      <c r="B214" s="204"/>
      <c r="C214" s="140"/>
      <c r="D214" s="140"/>
      <c r="E214" s="204"/>
      <c r="F214" s="204"/>
      <c r="G214" s="204"/>
      <c r="H214" s="207"/>
      <c r="I214" s="210"/>
      <c r="J214" s="213"/>
      <c r="K214" s="204"/>
      <c r="L214" s="204"/>
      <c r="M214" s="140"/>
      <c r="N214" s="111"/>
      <c r="O214" s="112"/>
    </row>
    <row r="215" spans="1:15" s="27" customFormat="1" ht="15" customHeight="1" x14ac:dyDescent="0.15">
      <c r="A215" s="28"/>
      <c r="B215" s="204"/>
      <c r="C215" s="140"/>
      <c r="D215" s="140"/>
      <c r="E215" s="204"/>
      <c r="F215" s="204"/>
      <c r="G215" s="204"/>
      <c r="H215" s="207"/>
      <c r="I215" s="210"/>
      <c r="J215" s="213"/>
      <c r="K215" s="204"/>
      <c r="L215" s="204"/>
      <c r="M215" s="140"/>
      <c r="N215" s="111"/>
      <c r="O215" s="112"/>
    </row>
    <row r="216" spans="1:15" s="27" customFormat="1" ht="15" customHeight="1" x14ac:dyDescent="0.15">
      <c r="A216" s="28"/>
      <c r="B216" s="204"/>
      <c r="C216" s="140"/>
      <c r="D216" s="140"/>
      <c r="E216" s="204"/>
      <c r="F216" s="204"/>
      <c r="G216" s="204"/>
      <c r="H216" s="207"/>
      <c r="I216" s="210"/>
      <c r="J216" s="213"/>
      <c r="K216" s="204"/>
      <c r="L216" s="204"/>
      <c r="M216" s="140"/>
      <c r="N216" s="111"/>
      <c r="O216" s="112"/>
    </row>
    <row r="217" spans="1:15" s="27" customFormat="1" ht="15" customHeight="1" x14ac:dyDescent="0.15">
      <c r="A217" s="28"/>
      <c r="B217" s="204"/>
      <c r="C217" s="140"/>
      <c r="D217" s="140"/>
      <c r="E217" s="204"/>
      <c r="F217" s="204"/>
      <c r="G217" s="204"/>
      <c r="H217" s="207"/>
      <c r="I217" s="210"/>
      <c r="J217" s="213"/>
      <c r="K217" s="204"/>
      <c r="L217" s="204"/>
      <c r="M217" s="140"/>
      <c r="N217" s="111"/>
      <c r="O217" s="112"/>
    </row>
    <row r="218" spans="1:15" s="27" customFormat="1" ht="15" customHeight="1" x14ac:dyDescent="0.15">
      <c r="A218" s="28"/>
      <c r="B218" s="204"/>
      <c r="C218" s="140"/>
      <c r="D218" s="140"/>
      <c r="E218" s="204"/>
      <c r="F218" s="204"/>
      <c r="G218" s="204"/>
      <c r="H218" s="207"/>
      <c r="I218" s="210"/>
      <c r="J218" s="213"/>
      <c r="K218" s="204"/>
      <c r="L218" s="204"/>
      <c r="M218" s="140"/>
      <c r="N218" s="111"/>
      <c r="O218" s="112"/>
    </row>
    <row r="219" spans="1:15" s="27" customFormat="1" ht="15" customHeight="1" x14ac:dyDescent="0.15">
      <c r="A219" s="28"/>
      <c r="B219" s="204"/>
      <c r="C219" s="140"/>
      <c r="D219" s="140"/>
      <c r="E219" s="204"/>
      <c r="F219" s="204"/>
      <c r="G219" s="204"/>
      <c r="H219" s="207"/>
      <c r="I219" s="210"/>
      <c r="J219" s="213"/>
      <c r="K219" s="204"/>
      <c r="L219" s="204"/>
      <c r="M219" s="140"/>
      <c r="N219" s="111"/>
      <c r="O219" s="112"/>
    </row>
    <row r="220" spans="1:15" s="27" customFormat="1" ht="15" customHeight="1" x14ac:dyDescent="0.15">
      <c r="A220" s="28"/>
      <c r="B220" s="205"/>
      <c r="C220" s="141"/>
      <c r="D220" s="141"/>
      <c r="E220" s="205"/>
      <c r="F220" s="205"/>
      <c r="G220" s="205"/>
      <c r="H220" s="208"/>
      <c r="I220" s="211"/>
      <c r="J220" s="214"/>
      <c r="K220" s="205"/>
      <c r="L220" s="205"/>
      <c r="M220" s="141"/>
      <c r="N220" s="113"/>
      <c r="O220" s="59"/>
    </row>
    <row r="221" spans="1:15" s="27" customFormat="1" ht="13.5" customHeight="1" x14ac:dyDescent="0.15">
      <c r="A221" s="28"/>
      <c r="B221" s="203" t="s">
        <v>231</v>
      </c>
      <c r="C221" s="107"/>
      <c r="D221" s="107"/>
      <c r="E221" s="203" t="s">
        <v>14</v>
      </c>
      <c r="F221" s="203" t="s">
        <v>40</v>
      </c>
      <c r="G221" s="203" t="s">
        <v>26</v>
      </c>
      <c r="H221" s="206" t="s">
        <v>155</v>
      </c>
      <c r="I221" s="209">
        <v>8</v>
      </c>
      <c r="J221" s="212" t="s">
        <v>156</v>
      </c>
      <c r="K221" s="203" t="s">
        <v>207</v>
      </c>
      <c r="L221" s="203" t="s">
        <v>253</v>
      </c>
      <c r="M221" s="139"/>
      <c r="N221" s="109"/>
      <c r="O221" s="110"/>
    </row>
    <row r="222" spans="1:15" s="27" customFormat="1" x14ac:dyDescent="0.15">
      <c r="A222" s="28"/>
      <c r="B222" s="204"/>
      <c r="C222" s="108" t="s">
        <v>147</v>
      </c>
      <c r="D222" s="108" t="s">
        <v>147</v>
      </c>
      <c r="E222" s="204"/>
      <c r="F222" s="204"/>
      <c r="G222" s="204"/>
      <c r="H222" s="207"/>
      <c r="I222" s="210"/>
      <c r="J222" s="213"/>
      <c r="K222" s="204"/>
      <c r="L222" s="204"/>
      <c r="M222" s="140"/>
      <c r="N222" s="111"/>
      <c r="O222" s="112"/>
    </row>
    <row r="223" spans="1:15" s="27" customFormat="1" x14ac:dyDescent="0.15">
      <c r="A223" s="28"/>
      <c r="B223" s="204"/>
      <c r="C223" s="108" t="s">
        <v>208</v>
      </c>
      <c r="D223" s="108" t="s">
        <v>208</v>
      </c>
      <c r="E223" s="204"/>
      <c r="F223" s="204"/>
      <c r="G223" s="204"/>
      <c r="H223" s="207"/>
      <c r="I223" s="210"/>
      <c r="J223" s="213"/>
      <c r="K223" s="204"/>
      <c r="L223" s="204"/>
      <c r="M223" s="140"/>
      <c r="N223" s="111"/>
      <c r="O223" s="112"/>
    </row>
    <row r="224" spans="1:15" s="27" customFormat="1" x14ac:dyDescent="0.15">
      <c r="A224" s="28"/>
      <c r="B224" s="204"/>
      <c r="C224" s="140"/>
      <c r="D224" s="140"/>
      <c r="E224" s="204"/>
      <c r="F224" s="204"/>
      <c r="G224" s="204"/>
      <c r="H224" s="207"/>
      <c r="I224" s="210"/>
      <c r="J224" s="213"/>
      <c r="K224" s="204"/>
      <c r="L224" s="204"/>
      <c r="M224" s="140"/>
      <c r="N224" s="111"/>
      <c r="O224" s="112"/>
    </row>
    <row r="225" spans="1:15" s="27" customFormat="1" x14ac:dyDescent="0.15">
      <c r="A225" s="28"/>
      <c r="B225" s="204"/>
      <c r="C225" s="140"/>
      <c r="D225" s="140"/>
      <c r="E225" s="204"/>
      <c r="F225" s="204"/>
      <c r="G225" s="204"/>
      <c r="H225" s="207"/>
      <c r="I225" s="210"/>
      <c r="J225" s="213"/>
      <c r="K225" s="204"/>
      <c r="L225" s="204"/>
      <c r="M225" s="140"/>
      <c r="N225" s="111"/>
      <c r="O225" s="112"/>
    </row>
    <row r="226" spans="1:15" s="27" customFormat="1" x14ac:dyDescent="0.15">
      <c r="A226" s="28"/>
      <c r="B226" s="204"/>
      <c r="C226" s="140"/>
      <c r="D226" s="140"/>
      <c r="E226" s="204"/>
      <c r="F226" s="204"/>
      <c r="G226" s="204"/>
      <c r="H226" s="207"/>
      <c r="I226" s="210"/>
      <c r="J226" s="213"/>
      <c r="K226" s="204"/>
      <c r="L226" s="204"/>
      <c r="M226" s="140"/>
      <c r="N226" s="111"/>
      <c r="O226" s="112"/>
    </row>
    <row r="227" spans="1:15" s="27" customFormat="1" x14ac:dyDescent="0.15">
      <c r="A227" s="28"/>
      <c r="B227" s="204"/>
      <c r="C227" s="140"/>
      <c r="D227" s="140"/>
      <c r="E227" s="204"/>
      <c r="F227" s="204"/>
      <c r="G227" s="204"/>
      <c r="H227" s="207"/>
      <c r="I227" s="210"/>
      <c r="J227" s="213"/>
      <c r="K227" s="204"/>
      <c r="L227" s="204"/>
      <c r="M227" s="140"/>
      <c r="N227" s="111"/>
      <c r="O227" s="112"/>
    </row>
    <row r="228" spans="1:15" s="27" customFormat="1" x14ac:dyDescent="0.15">
      <c r="A228" s="28"/>
      <c r="B228" s="204"/>
      <c r="C228" s="140"/>
      <c r="D228" s="140"/>
      <c r="E228" s="204"/>
      <c r="F228" s="204"/>
      <c r="G228" s="204"/>
      <c r="H228" s="207"/>
      <c r="I228" s="210"/>
      <c r="J228" s="213"/>
      <c r="K228" s="204"/>
      <c r="L228" s="204"/>
      <c r="M228" s="140"/>
      <c r="N228" s="111"/>
      <c r="O228" s="112"/>
    </row>
    <row r="229" spans="1:15" s="27" customFormat="1" x14ac:dyDescent="0.15">
      <c r="A229" s="28"/>
      <c r="B229" s="204"/>
      <c r="C229" s="140"/>
      <c r="D229" s="140"/>
      <c r="E229" s="204"/>
      <c r="F229" s="204"/>
      <c r="G229" s="204"/>
      <c r="H229" s="207"/>
      <c r="I229" s="210"/>
      <c r="J229" s="213"/>
      <c r="K229" s="204"/>
      <c r="L229" s="204"/>
      <c r="M229" s="140"/>
      <c r="N229" s="111"/>
      <c r="O229" s="112"/>
    </row>
    <row r="230" spans="1:15" s="27" customFormat="1" x14ac:dyDescent="0.15">
      <c r="A230" s="28"/>
      <c r="B230" s="205"/>
      <c r="C230" s="141"/>
      <c r="D230" s="141"/>
      <c r="E230" s="205"/>
      <c r="F230" s="205"/>
      <c r="G230" s="205"/>
      <c r="H230" s="208"/>
      <c r="I230" s="211"/>
      <c r="J230" s="214"/>
      <c r="K230" s="205"/>
      <c r="L230" s="205"/>
      <c r="M230" s="141"/>
      <c r="N230" s="113"/>
      <c r="O230" s="59"/>
    </row>
    <row r="231" spans="1:15" customFormat="1" ht="13.5" customHeight="1" x14ac:dyDescent="0.15">
      <c r="A231" s="21"/>
      <c r="B231" s="155" t="s">
        <v>227</v>
      </c>
      <c r="C231" s="91"/>
      <c r="D231" s="91"/>
      <c r="E231" s="155" t="s">
        <v>14</v>
      </c>
      <c r="F231" s="155" t="s">
        <v>186</v>
      </c>
      <c r="G231" s="162" t="s">
        <v>26</v>
      </c>
      <c r="H231" s="175" t="s">
        <v>155</v>
      </c>
      <c r="I231" s="178">
        <v>6</v>
      </c>
      <c r="J231" s="152" t="s">
        <v>156</v>
      </c>
      <c r="K231" s="155" t="s">
        <v>187</v>
      </c>
      <c r="L231" s="155" t="s">
        <v>212</v>
      </c>
      <c r="M231" s="215"/>
      <c r="N231" s="114"/>
      <c r="O231" s="83"/>
    </row>
    <row r="232" spans="1:15" customFormat="1" x14ac:dyDescent="0.15">
      <c r="A232" s="21"/>
      <c r="B232" s="156"/>
      <c r="C232" s="102" t="s">
        <v>174</v>
      </c>
      <c r="D232" s="102" t="s">
        <v>174</v>
      </c>
      <c r="E232" s="156"/>
      <c r="F232" s="156"/>
      <c r="G232" s="163"/>
      <c r="H232" s="176"/>
      <c r="I232" s="179"/>
      <c r="J232" s="153"/>
      <c r="K232" s="156"/>
      <c r="L232" s="156"/>
      <c r="M232" s="216"/>
      <c r="N232" s="101"/>
      <c r="O232" s="115"/>
    </row>
    <row r="233" spans="1:15" customFormat="1" x14ac:dyDescent="0.15">
      <c r="A233" s="21"/>
      <c r="B233" s="156"/>
      <c r="C233" s="102" t="s">
        <v>220</v>
      </c>
      <c r="D233" s="102" t="s">
        <v>220</v>
      </c>
      <c r="E233" s="156"/>
      <c r="F233" s="156"/>
      <c r="G233" s="163"/>
      <c r="H233" s="176"/>
      <c r="I233" s="179"/>
      <c r="J233" s="153"/>
      <c r="K233" s="156"/>
      <c r="L233" s="156"/>
      <c r="M233" s="216"/>
      <c r="N233" s="116"/>
      <c r="O233" s="115"/>
    </row>
    <row r="234" spans="1:15" customFormat="1" x14ac:dyDescent="0.15">
      <c r="A234" s="21"/>
      <c r="B234" s="156"/>
      <c r="C234" s="216"/>
      <c r="D234" s="216"/>
      <c r="E234" s="156"/>
      <c r="F234" s="156"/>
      <c r="G234" s="163"/>
      <c r="H234" s="176"/>
      <c r="I234" s="179"/>
      <c r="J234" s="153"/>
      <c r="K234" s="156"/>
      <c r="L234" s="156"/>
      <c r="M234" s="216"/>
      <c r="N234" s="101"/>
      <c r="O234" s="115"/>
    </row>
    <row r="235" spans="1:15" customFormat="1" x14ac:dyDescent="0.15">
      <c r="A235" s="21"/>
      <c r="B235" s="156"/>
      <c r="C235" s="216"/>
      <c r="D235" s="216"/>
      <c r="E235" s="156"/>
      <c r="F235" s="156"/>
      <c r="G235" s="163"/>
      <c r="H235" s="176"/>
      <c r="I235" s="179"/>
      <c r="J235" s="153"/>
      <c r="K235" s="156"/>
      <c r="L235" s="156"/>
      <c r="M235" s="216"/>
      <c r="N235" s="101"/>
      <c r="O235" s="115"/>
    </row>
    <row r="236" spans="1:15" customFormat="1" x14ac:dyDescent="0.15">
      <c r="A236" s="21"/>
      <c r="B236" s="156"/>
      <c r="C236" s="216"/>
      <c r="D236" s="216"/>
      <c r="E236" s="156"/>
      <c r="F236" s="156"/>
      <c r="G236" s="163"/>
      <c r="H236" s="176"/>
      <c r="I236" s="179"/>
      <c r="J236" s="153"/>
      <c r="K236" s="156"/>
      <c r="L236" s="156"/>
      <c r="M236" s="216"/>
      <c r="N236" s="101"/>
      <c r="O236" s="115"/>
    </row>
    <row r="237" spans="1:15" customFormat="1" x14ac:dyDescent="0.15">
      <c r="A237" s="21"/>
      <c r="B237" s="156"/>
      <c r="C237" s="216"/>
      <c r="D237" s="216"/>
      <c r="E237" s="156"/>
      <c r="F237" s="156"/>
      <c r="G237" s="163"/>
      <c r="H237" s="176"/>
      <c r="I237" s="179"/>
      <c r="J237" s="153"/>
      <c r="K237" s="156"/>
      <c r="L237" s="156"/>
      <c r="M237" s="216"/>
      <c r="N237" s="101"/>
      <c r="O237" s="115"/>
    </row>
    <row r="238" spans="1:15" customFormat="1" x14ac:dyDescent="0.15">
      <c r="A238" s="21"/>
      <c r="B238" s="156"/>
      <c r="C238" s="216"/>
      <c r="D238" s="216"/>
      <c r="E238" s="156"/>
      <c r="F238" s="156"/>
      <c r="G238" s="163"/>
      <c r="H238" s="176"/>
      <c r="I238" s="179"/>
      <c r="J238" s="153"/>
      <c r="K238" s="156"/>
      <c r="L238" s="156"/>
      <c r="M238" s="216"/>
      <c r="N238" s="101"/>
      <c r="O238" s="115"/>
    </row>
    <row r="239" spans="1:15" customFormat="1" x14ac:dyDescent="0.15">
      <c r="A239" s="21"/>
      <c r="B239" s="156"/>
      <c r="C239" s="216"/>
      <c r="D239" s="216"/>
      <c r="E239" s="156"/>
      <c r="F239" s="156"/>
      <c r="G239" s="163"/>
      <c r="H239" s="176"/>
      <c r="I239" s="179"/>
      <c r="J239" s="153"/>
      <c r="K239" s="156"/>
      <c r="L239" s="156"/>
      <c r="M239" s="216"/>
      <c r="N239" s="101"/>
      <c r="O239" s="115"/>
    </row>
    <row r="240" spans="1:15" customFormat="1" x14ac:dyDescent="0.15">
      <c r="A240" s="21"/>
      <c r="B240" s="157"/>
      <c r="C240" s="217"/>
      <c r="D240" s="217"/>
      <c r="E240" s="157"/>
      <c r="F240" s="157"/>
      <c r="G240" s="164"/>
      <c r="H240" s="177"/>
      <c r="I240" s="180"/>
      <c r="J240" s="154"/>
      <c r="K240" s="157"/>
      <c r="L240" s="157"/>
      <c r="M240" s="217"/>
      <c r="N240" s="117"/>
      <c r="O240" s="118"/>
    </row>
    <row r="241" spans="1:15" s="27" customFormat="1" ht="13.5" customHeight="1" x14ac:dyDescent="0.15">
      <c r="A241" s="28"/>
      <c r="B241" s="203" t="s">
        <v>226</v>
      </c>
      <c r="C241" s="107"/>
      <c r="D241" s="107"/>
      <c r="E241" s="203" t="s">
        <v>14</v>
      </c>
      <c r="F241" s="203" t="s">
        <v>188</v>
      </c>
      <c r="G241" s="203" t="s">
        <v>29</v>
      </c>
      <c r="H241" s="206" t="s">
        <v>155</v>
      </c>
      <c r="I241" s="209">
        <v>4</v>
      </c>
      <c r="J241" s="212" t="s">
        <v>156</v>
      </c>
      <c r="K241" s="203" t="s">
        <v>189</v>
      </c>
      <c r="L241" s="203" t="s">
        <v>254</v>
      </c>
      <c r="M241" s="139"/>
      <c r="N241" s="109"/>
      <c r="O241" s="110"/>
    </row>
    <row r="242" spans="1:15" s="27" customFormat="1" x14ac:dyDescent="0.15">
      <c r="A242" s="28"/>
      <c r="B242" s="204"/>
      <c r="C242" s="108" t="s">
        <v>147</v>
      </c>
      <c r="D242" s="108" t="s">
        <v>147</v>
      </c>
      <c r="E242" s="204"/>
      <c r="F242" s="204"/>
      <c r="G242" s="204"/>
      <c r="H242" s="207"/>
      <c r="I242" s="210"/>
      <c r="J242" s="213"/>
      <c r="K242" s="204"/>
      <c r="L242" s="204"/>
      <c r="M242" s="140"/>
      <c r="N242" s="111"/>
      <c r="O242" s="112"/>
    </row>
    <row r="243" spans="1:15" s="27" customFormat="1" x14ac:dyDescent="0.15">
      <c r="A243" s="28"/>
      <c r="B243" s="204"/>
      <c r="C243" s="108" t="s">
        <v>160</v>
      </c>
      <c r="D243" s="108" t="s">
        <v>160</v>
      </c>
      <c r="E243" s="204"/>
      <c r="F243" s="204"/>
      <c r="G243" s="204"/>
      <c r="H243" s="207"/>
      <c r="I243" s="210"/>
      <c r="J243" s="213"/>
      <c r="K243" s="204"/>
      <c r="L243" s="204"/>
      <c r="M243" s="140"/>
      <c r="N243" s="111"/>
      <c r="O243" s="112"/>
    </row>
    <row r="244" spans="1:15" s="27" customFormat="1" x14ac:dyDescent="0.15">
      <c r="A244" s="28"/>
      <c r="B244" s="204"/>
      <c r="C244" s="140"/>
      <c r="D244" s="140"/>
      <c r="E244" s="204"/>
      <c r="F244" s="204"/>
      <c r="G244" s="204"/>
      <c r="H244" s="207"/>
      <c r="I244" s="210"/>
      <c r="J244" s="213"/>
      <c r="K244" s="204"/>
      <c r="L244" s="204"/>
      <c r="M244" s="140"/>
      <c r="N244" s="111"/>
      <c r="O244" s="112"/>
    </row>
    <row r="245" spans="1:15" s="27" customFormat="1" x14ac:dyDescent="0.15">
      <c r="A245" s="28"/>
      <c r="B245" s="204"/>
      <c r="C245" s="140"/>
      <c r="D245" s="140"/>
      <c r="E245" s="204"/>
      <c r="F245" s="204"/>
      <c r="G245" s="204"/>
      <c r="H245" s="207"/>
      <c r="I245" s="210"/>
      <c r="J245" s="213"/>
      <c r="K245" s="204"/>
      <c r="L245" s="204"/>
      <c r="M245" s="140"/>
      <c r="N245" s="111"/>
      <c r="O245" s="112"/>
    </row>
    <row r="246" spans="1:15" s="27" customFormat="1" x14ac:dyDescent="0.15">
      <c r="A246" s="28"/>
      <c r="B246" s="204"/>
      <c r="C246" s="140"/>
      <c r="D246" s="140"/>
      <c r="E246" s="204"/>
      <c r="F246" s="204"/>
      <c r="G246" s="204"/>
      <c r="H246" s="207"/>
      <c r="I246" s="210"/>
      <c r="J246" s="213"/>
      <c r="K246" s="204"/>
      <c r="L246" s="204"/>
      <c r="M246" s="140"/>
      <c r="N246" s="111"/>
      <c r="O246" s="112"/>
    </row>
    <row r="247" spans="1:15" s="27" customFormat="1" x14ac:dyDescent="0.15">
      <c r="A247" s="28"/>
      <c r="B247" s="204"/>
      <c r="C247" s="140"/>
      <c r="D247" s="140"/>
      <c r="E247" s="204"/>
      <c r="F247" s="204"/>
      <c r="G247" s="204"/>
      <c r="H247" s="207"/>
      <c r="I247" s="210"/>
      <c r="J247" s="213"/>
      <c r="K247" s="204"/>
      <c r="L247" s="204"/>
      <c r="M247" s="140"/>
      <c r="N247" s="111"/>
      <c r="O247" s="112"/>
    </row>
    <row r="248" spans="1:15" s="27" customFormat="1" x14ac:dyDescent="0.15">
      <c r="A248" s="28"/>
      <c r="B248" s="204"/>
      <c r="C248" s="140"/>
      <c r="D248" s="140"/>
      <c r="E248" s="204"/>
      <c r="F248" s="204"/>
      <c r="G248" s="204"/>
      <c r="H248" s="207"/>
      <c r="I248" s="210"/>
      <c r="J248" s="213"/>
      <c r="K248" s="204"/>
      <c r="L248" s="204"/>
      <c r="M248" s="140"/>
      <c r="N248" s="111"/>
      <c r="O248" s="112"/>
    </row>
    <row r="249" spans="1:15" s="27" customFormat="1" x14ac:dyDescent="0.15">
      <c r="A249" s="28"/>
      <c r="B249" s="204"/>
      <c r="C249" s="140"/>
      <c r="D249" s="140"/>
      <c r="E249" s="204"/>
      <c r="F249" s="204"/>
      <c r="G249" s="204"/>
      <c r="H249" s="207"/>
      <c r="I249" s="210"/>
      <c r="J249" s="213"/>
      <c r="K249" s="204"/>
      <c r="L249" s="204"/>
      <c r="M249" s="140"/>
      <c r="N249" s="111"/>
      <c r="O249" s="112"/>
    </row>
    <row r="250" spans="1:15" s="27" customFormat="1" x14ac:dyDescent="0.15">
      <c r="A250" s="28"/>
      <c r="B250" s="205"/>
      <c r="C250" s="141"/>
      <c r="D250" s="141"/>
      <c r="E250" s="205"/>
      <c r="F250" s="205"/>
      <c r="G250" s="205"/>
      <c r="H250" s="208"/>
      <c r="I250" s="211"/>
      <c r="J250" s="214"/>
      <c r="K250" s="205"/>
      <c r="L250" s="205"/>
      <c r="M250" s="141"/>
      <c r="N250" s="113"/>
      <c r="O250" s="59"/>
    </row>
    <row r="251" spans="1:15" s="27" customFormat="1" ht="13.5" customHeight="1" x14ac:dyDescent="0.15">
      <c r="A251" s="28"/>
      <c r="B251" s="203" t="s">
        <v>224</v>
      </c>
      <c r="C251" s="107"/>
      <c r="D251" s="107"/>
      <c r="E251" s="203" t="s">
        <v>14</v>
      </c>
      <c r="F251" s="203" t="s">
        <v>188</v>
      </c>
      <c r="G251" s="203" t="s">
        <v>29</v>
      </c>
      <c r="H251" s="206" t="s">
        <v>155</v>
      </c>
      <c r="I251" s="209">
        <v>4</v>
      </c>
      <c r="J251" s="212" t="s">
        <v>156</v>
      </c>
      <c r="K251" s="203" t="s">
        <v>189</v>
      </c>
      <c r="L251" s="203" t="s">
        <v>254</v>
      </c>
      <c r="M251" s="139"/>
      <c r="N251" s="109"/>
      <c r="O251" s="110"/>
    </row>
    <row r="252" spans="1:15" s="27" customFormat="1" x14ac:dyDescent="0.15">
      <c r="A252" s="28"/>
      <c r="B252" s="204"/>
      <c r="C252" s="108" t="s">
        <v>174</v>
      </c>
      <c r="D252" s="108" t="s">
        <v>174</v>
      </c>
      <c r="E252" s="204"/>
      <c r="F252" s="204"/>
      <c r="G252" s="204"/>
      <c r="H252" s="207"/>
      <c r="I252" s="210"/>
      <c r="J252" s="213"/>
      <c r="K252" s="204"/>
      <c r="L252" s="204"/>
      <c r="M252" s="140"/>
      <c r="N252" s="111"/>
      <c r="O252" s="112"/>
    </row>
    <row r="253" spans="1:15" s="27" customFormat="1" x14ac:dyDescent="0.15">
      <c r="A253" s="28"/>
      <c r="B253" s="204"/>
      <c r="C253" s="108" t="s">
        <v>175</v>
      </c>
      <c r="D253" s="108" t="s">
        <v>175</v>
      </c>
      <c r="E253" s="204"/>
      <c r="F253" s="204"/>
      <c r="G253" s="204"/>
      <c r="H253" s="207"/>
      <c r="I253" s="210"/>
      <c r="J253" s="213"/>
      <c r="K253" s="204"/>
      <c r="L253" s="204"/>
      <c r="M253" s="140"/>
      <c r="N253" s="111"/>
      <c r="O253" s="112"/>
    </row>
    <row r="254" spans="1:15" s="27" customFormat="1" x14ac:dyDescent="0.15">
      <c r="A254" s="28"/>
      <c r="B254" s="204"/>
      <c r="C254" s="140"/>
      <c r="D254" s="140"/>
      <c r="E254" s="204"/>
      <c r="F254" s="204"/>
      <c r="G254" s="204"/>
      <c r="H254" s="207"/>
      <c r="I254" s="210"/>
      <c r="J254" s="213"/>
      <c r="K254" s="204"/>
      <c r="L254" s="204"/>
      <c r="M254" s="140"/>
      <c r="N254" s="111"/>
      <c r="O254" s="112"/>
    </row>
    <row r="255" spans="1:15" s="27" customFormat="1" x14ac:dyDescent="0.15">
      <c r="A255" s="28"/>
      <c r="B255" s="204"/>
      <c r="C255" s="140"/>
      <c r="D255" s="140"/>
      <c r="E255" s="204"/>
      <c r="F255" s="204"/>
      <c r="G255" s="204"/>
      <c r="H255" s="207"/>
      <c r="I255" s="210"/>
      <c r="J255" s="213"/>
      <c r="K255" s="204"/>
      <c r="L255" s="204"/>
      <c r="M255" s="140"/>
      <c r="N255" s="111"/>
      <c r="O255" s="112"/>
    </row>
    <row r="256" spans="1:15" s="27" customFormat="1" x14ac:dyDescent="0.15">
      <c r="A256" s="28"/>
      <c r="B256" s="204"/>
      <c r="C256" s="140"/>
      <c r="D256" s="140"/>
      <c r="E256" s="204"/>
      <c r="F256" s="204"/>
      <c r="G256" s="204"/>
      <c r="H256" s="207"/>
      <c r="I256" s="210"/>
      <c r="J256" s="213"/>
      <c r="K256" s="204"/>
      <c r="L256" s="204"/>
      <c r="M256" s="140"/>
      <c r="N256" s="111"/>
      <c r="O256" s="112"/>
    </row>
    <row r="257" spans="1:15" s="27" customFormat="1" x14ac:dyDescent="0.15">
      <c r="A257" s="28"/>
      <c r="B257" s="204"/>
      <c r="C257" s="140"/>
      <c r="D257" s="140"/>
      <c r="E257" s="204"/>
      <c r="F257" s="204"/>
      <c r="G257" s="204"/>
      <c r="H257" s="207"/>
      <c r="I257" s="210"/>
      <c r="J257" s="213"/>
      <c r="K257" s="204"/>
      <c r="L257" s="204"/>
      <c r="M257" s="140"/>
      <c r="N257" s="111"/>
      <c r="O257" s="112"/>
    </row>
    <row r="258" spans="1:15" s="27" customFormat="1" x14ac:dyDescent="0.15">
      <c r="A258" s="28"/>
      <c r="B258" s="204"/>
      <c r="C258" s="140"/>
      <c r="D258" s="140"/>
      <c r="E258" s="204"/>
      <c r="F258" s="204"/>
      <c r="G258" s="204"/>
      <c r="H258" s="207"/>
      <c r="I258" s="210"/>
      <c r="J258" s="213"/>
      <c r="K258" s="204"/>
      <c r="L258" s="204"/>
      <c r="M258" s="140"/>
      <c r="N258" s="111"/>
      <c r="O258" s="112"/>
    </row>
    <row r="259" spans="1:15" s="27" customFormat="1" x14ac:dyDescent="0.15">
      <c r="A259" s="28"/>
      <c r="B259" s="204"/>
      <c r="C259" s="140"/>
      <c r="D259" s="140"/>
      <c r="E259" s="204"/>
      <c r="F259" s="204"/>
      <c r="G259" s="204"/>
      <c r="H259" s="207"/>
      <c r="I259" s="210"/>
      <c r="J259" s="213"/>
      <c r="K259" s="204"/>
      <c r="L259" s="204"/>
      <c r="M259" s="140"/>
      <c r="N259" s="111"/>
      <c r="O259" s="112"/>
    </row>
    <row r="260" spans="1:15" s="27" customFormat="1" x14ac:dyDescent="0.15">
      <c r="A260" s="28"/>
      <c r="B260" s="205"/>
      <c r="C260" s="141"/>
      <c r="D260" s="141"/>
      <c r="E260" s="205"/>
      <c r="F260" s="205"/>
      <c r="G260" s="205"/>
      <c r="H260" s="208"/>
      <c r="I260" s="211"/>
      <c r="J260" s="214"/>
      <c r="K260" s="205"/>
      <c r="L260" s="205"/>
      <c r="M260" s="141"/>
      <c r="N260" s="113"/>
      <c r="O260" s="59"/>
    </row>
    <row r="261" spans="1:15" s="27" customFormat="1" ht="13.5" customHeight="1" x14ac:dyDescent="0.15">
      <c r="A261" s="28"/>
      <c r="B261" s="203" t="s">
        <v>225</v>
      </c>
      <c r="C261" s="107"/>
      <c r="D261" s="107"/>
      <c r="E261" s="203" t="s">
        <v>14</v>
      </c>
      <c r="F261" s="203" t="s">
        <v>188</v>
      </c>
      <c r="G261" s="203" t="s">
        <v>29</v>
      </c>
      <c r="H261" s="206" t="s">
        <v>155</v>
      </c>
      <c r="I261" s="209">
        <v>4</v>
      </c>
      <c r="J261" s="212" t="s">
        <v>156</v>
      </c>
      <c r="K261" s="203" t="s">
        <v>189</v>
      </c>
      <c r="L261" s="203" t="s">
        <v>254</v>
      </c>
      <c r="M261" s="139"/>
      <c r="N261" s="109"/>
      <c r="O261" s="110"/>
    </row>
    <row r="262" spans="1:15" s="27" customFormat="1" x14ac:dyDescent="0.15">
      <c r="A262" s="28"/>
      <c r="B262" s="204"/>
      <c r="C262" s="108" t="s">
        <v>147</v>
      </c>
      <c r="D262" s="108" t="s">
        <v>147</v>
      </c>
      <c r="E262" s="204"/>
      <c r="F262" s="204"/>
      <c r="G262" s="204"/>
      <c r="H262" s="207"/>
      <c r="I262" s="210"/>
      <c r="J262" s="213"/>
      <c r="K262" s="204"/>
      <c r="L262" s="204"/>
      <c r="M262" s="140"/>
      <c r="N262" s="111"/>
      <c r="O262" s="112"/>
    </row>
    <row r="263" spans="1:15" s="27" customFormat="1" x14ac:dyDescent="0.15">
      <c r="A263" s="28"/>
      <c r="B263" s="204"/>
      <c r="C263" s="108" t="s">
        <v>190</v>
      </c>
      <c r="D263" s="108" t="s">
        <v>191</v>
      </c>
      <c r="E263" s="204"/>
      <c r="F263" s="204"/>
      <c r="G263" s="204"/>
      <c r="H263" s="207"/>
      <c r="I263" s="210"/>
      <c r="J263" s="213"/>
      <c r="K263" s="204"/>
      <c r="L263" s="204"/>
      <c r="M263" s="140"/>
      <c r="N263" s="111"/>
      <c r="O263" s="112"/>
    </row>
    <row r="264" spans="1:15" s="27" customFormat="1" x14ac:dyDescent="0.15">
      <c r="A264" s="28"/>
      <c r="B264" s="204"/>
      <c r="C264" s="140"/>
      <c r="D264" s="140"/>
      <c r="E264" s="204"/>
      <c r="F264" s="204"/>
      <c r="G264" s="204"/>
      <c r="H264" s="207"/>
      <c r="I264" s="210"/>
      <c r="J264" s="213"/>
      <c r="K264" s="204"/>
      <c r="L264" s="204"/>
      <c r="M264" s="140"/>
      <c r="N264" s="111"/>
      <c r="O264" s="112"/>
    </row>
    <row r="265" spans="1:15" s="27" customFormat="1" x14ac:dyDescent="0.15">
      <c r="A265" s="28"/>
      <c r="B265" s="204"/>
      <c r="C265" s="140"/>
      <c r="D265" s="140"/>
      <c r="E265" s="204"/>
      <c r="F265" s="204"/>
      <c r="G265" s="204"/>
      <c r="H265" s="207"/>
      <c r="I265" s="210"/>
      <c r="J265" s="213"/>
      <c r="K265" s="204"/>
      <c r="L265" s="204"/>
      <c r="M265" s="140"/>
      <c r="N265" s="111"/>
      <c r="O265" s="112"/>
    </row>
    <row r="266" spans="1:15" s="27" customFormat="1" x14ac:dyDescent="0.15">
      <c r="A266" s="28"/>
      <c r="B266" s="204"/>
      <c r="C266" s="140"/>
      <c r="D266" s="140"/>
      <c r="E266" s="204"/>
      <c r="F266" s="204"/>
      <c r="G266" s="204"/>
      <c r="H266" s="207"/>
      <c r="I266" s="210"/>
      <c r="J266" s="213"/>
      <c r="K266" s="204"/>
      <c r="L266" s="204"/>
      <c r="M266" s="140"/>
      <c r="N266" s="111"/>
      <c r="O266" s="112"/>
    </row>
    <row r="267" spans="1:15" s="27" customFormat="1" x14ac:dyDescent="0.15">
      <c r="A267" s="28"/>
      <c r="B267" s="204"/>
      <c r="C267" s="140"/>
      <c r="D267" s="140"/>
      <c r="E267" s="204"/>
      <c r="F267" s="204"/>
      <c r="G267" s="204"/>
      <c r="H267" s="207"/>
      <c r="I267" s="210"/>
      <c r="J267" s="213"/>
      <c r="K267" s="204"/>
      <c r="L267" s="204"/>
      <c r="M267" s="140"/>
      <c r="N267" s="111"/>
      <c r="O267" s="112"/>
    </row>
    <row r="268" spans="1:15" s="27" customFormat="1" x14ac:dyDescent="0.15">
      <c r="A268" s="28"/>
      <c r="B268" s="204"/>
      <c r="C268" s="140"/>
      <c r="D268" s="140"/>
      <c r="E268" s="204"/>
      <c r="F268" s="204"/>
      <c r="G268" s="204"/>
      <c r="H268" s="207"/>
      <c r="I268" s="210"/>
      <c r="J268" s="213"/>
      <c r="K268" s="204"/>
      <c r="L268" s="204"/>
      <c r="M268" s="140"/>
      <c r="N268" s="111"/>
      <c r="O268" s="112"/>
    </row>
    <row r="269" spans="1:15" s="27" customFormat="1" x14ac:dyDescent="0.15">
      <c r="A269" s="28"/>
      <c r="B269" s="204"/>
      <c r="C269" s="140"/>
      <c r="D269" s="140"/>
      <c r="E269" s="204"/>
      <c r="F269" s="204"/>
      <c r="G269" s="204"/>
      <c r="H269" s="207"/>
      <c r="I269" s="210"/>
      <c r="J269" s="213"/>
      <c r="K269" s="204"/>
      <c r="L269" s="204"/>
      <c r="M269" s="140"/>
      <c r="N269" s="111"/>
      <c r="O269" s="112"/>
    </row>
    <row r="270" spans="1:15" s="27" customFormat="1" x14ac:dyDescent="0.15">
      <c r="A270" s="28"/>
      <c r="B270" s="205"/>
      <c r="C270" s="141"/>
      <c r="D270" s="141"/>
      <c r="E270" s="205"/>
      <c r="F270" s="205"/>
      <c r="G270" s="205"/>
      <c r="H270" s="208"/>
      <c r="I270" s="211"/>
      <c r="J270" s="214"/>
      <c r="K270" s="205"/>
      <c r="L270" s="205"/>
      <c r="M270" s="141"/>
      <c r="N270" s="113"/>
      <c r="O270" s="59"/>
    </row>
    <row r="271" spans="1:15" s="27" customFormat="1" ht="13.5" customHeight="1" x14ac:dyDescent="0.15">
      <c r="A271" s="28"/>
      <c r="B271" s="203" t="s">
        <v>223</v>
      </c>
      <c r="C271" s="107"/>
      <c r="D271" s="107"/>
      <c r="E271" s="203" t="s">
        <v>14</v>
      </c>
      <c r="F271" s="203" t="s">
        <v>184</v>
      </c>
      <c r="G271" s="203" t="s">
        <v>29</v>
      </c>
      <c r="H271" s="206" t="s">
        <v>155</v>
      </c>
      <c r="I271" s="209">
        <v>7</v>
      </c>
      <c r="J271" s="212" t="s">
        <v>156</v>
      </c>
      <c r="K271" s="203" t="s">
        <v>192</v>
      </c>
      <c r="L271" s="203" t="s">
        <v>255</v>
      </c>
      <c r="M271" s="158" t="s">
        <v>259</v>
      </c>
      <c r="N271" s="119"/>
      <c r="O271" s="104"/>
    </row>
    <row r="272" spans="1:15" s="27" customFormat="1" x14ac:dyDescent="0.15">
      <c r="A272" s="28"/>
      <c r="B272" s="204"/>
      <c r="C272" s="108" t="s">
        <v>174</v>
      </c>
      <c r="D272" s="108" t="s">
        <v>174</v>
      </c>
      <c r="E272" s="204"/>
      <c r="F272" s="204"/>
      <c r="G272" s="204"/>
      <c r="H272" s="207"/>
      <c r="I272" s="210"/>
      <c r="J272" s="213"/>
      <c r="K272" s="204"/>
      <c r="L272" s="204"/>
      <c r="M272" s="125"/>
      <c r="N272" s="81"/>
      <c r="O272" s="106"/>
    </row>
    <row r="273" spans="1:15" s="27" customFormat="1" x14ac:dyDescent="0.15">
      <c r="A273" s="28"/>
      <c r="B273" s="204"/>
      <c r="C273" s="108" t="s">
        <v>221</v>
      </c>
      <c r="D273" s="108" t="s">
        <v>221</v>
      </c>
      <c r="E273" s="204"/>
      <c r="F273" s="204"/>
      <c r="G273" s="204"/>
      <c r="H273" s="207"/>
      <c r="I273" s="210"/>
      <c r="J273" s="213"/>
      <c r="K273" s="204"/>
      <c r="L273" s="204"/>
      <c r="M273" s="125"/>
      <c r="N273" s="120"/>
      <c r="O273" s="106"/>
    </row>
    <row r="274" spans="1:15" s="27" customFormat="1" x14ac:dyDescent="0.15">
      <c r="A274" s="28"/>
      <c r="B274" s="204"/>
      <c r="C274" s="140"/>
      <c r="D274" s="140"/>
      <c r="E274" s="204"/>
      <c r="F274" s="204"/>
      <c r="G274" s="204"/>
      <c r="H274" s="207"/>
      <c r="I274" s="210"/>
      <c r="J274" s="213"/>
      <c r="K274" s="204"/>
      <c r="L274" s="204"/>
      <c r="M274" s="125"/>
      <c r="N274" s="81"/>
      <c r="O274" s="106"/>
    </row>
    <row r="275" spans="1:15" s="27" customFormat="1" x14ac:dyDescent="0.15">
      <c r="A275" s="28"/>
      <c r="B275" s="204"/>
      <c r="C275" s="140"/>
      <c r="D275" s="140"/>
      <c r="E275" s="204"/>
      <c r="F275" s="204"/>
      <c r="G275" s="204"/>
      <c r="H275" s="207"/>
      <c r="I275" s="210"/>
      <c r="J275" s="213"/>
      <c r="K275" s="204"/>
      <c r="L275" s="204"/>
      <c r="M275" s="125"/>
      <c r="N275" s="81"/>
      <c r="O275" s="106"/>
    </row>
    <row r="276" spans="1:15" s="27" customFormat="1" x14ac:dyDescent="0.15">
      <c r="A276" s="28"/>
      <c r="B276" s="204"/>
      <c r="C276" s="140"/>
      <c r="D276" s="140"/>
      <c r="E276" s="204"/>
      <c r="F276" s="204"/>
      <c r="G276" s="204"/>
      <c r="H276" s="207"/>
      <c r="I276" s="210"/>
      <c r="J276" s="213"/>
      <c r="K276" s="204"/>
      <c r="L276" s="204"/>
      <c r="M276" s="125"/>
      <c r="N276" s="81"/>
      <c r="O276" s="106"/>
    </row>
    <row r="277" spans="1:15" s="27" customFormat="1" x14ac:dyDescent="0.15">
      <c r="A277" s="28"/>
      <c r="B277" s="204"/>
      <c r="C277" s="140"/>
      <c r="D277" s="140"/>
      <c r="E277" s="204"/>
      <c r="F277" s="204"/>
      <c r="G277" s="204"/>
      <c r="H277" s="207"/>
      <c r="I277" s="210"/>
      <c r="J277" s="213"/>
      <c r="K277" s="204"/>
      <c r="L277" s="204"/>
      <c r="M277" s="125"/>
      <c r="N277" s="81"/>
      <c r="O277" s="106"/>
    </row>
    <row r="278" spans="1:15" s="27" customFormat="1" x14ac:dyDescent="0.15">
      <c r="A278" s="28"/>
      <c r="B278" s="204"/>
      <c r="C278" s="140"/>
      <c r="D278" s="140"/>
      <c r="E278" s="204"/>
      <c r="F278" s="204"/>
      <c r="G278" s="204"/>
      <c r="H278" s="207"/>
      <c r="I278" s="210"/>
      <c r="J278" s="213"/>
      <c r="K278" s="204"/>
      <c r="L278" s="204"/>
      <c r="M278" s="125"/>
      <c r="N278" s="81"/>
      <c r="O278" s="106"/>
    </row>
    <row r="279" spans="1:15" s="27" customFormat="1" x14ac:dyDescent="0.15">
      <c r="A279" s="28"/>
      <c r="B279" s="204"/>
      <c r="C279" s="140"/>
      <c r="D279" s="140"/>
      <c r="E279" s="204"/>
      <c r="F279" s="204"/>
      <c r="G279" s="204"/>
      <c r="H279" s="207"/>
      <c r="I279" s="210"/>
      <c r="J279" s="213"/>
      <c r="K279" s="204"/>
      <c r="L279" s="204"/>
      <c r="M279" s="125"/>
      <c r="N279" s="81"/>
      <c r="O279" s="106"/>
    </row>
    <row r="280" spans="1:15" s="27" customFormat="1" x14ac:dyDescent="0.15">
      <c r="A280" s="28"/>
      <c r="B280" s="205"/>
      <c r="C280" s="141"/>
      <c r="D280" s="141"/>
      <c r="E280" s="205"/>
      <c r="F280" s="205"/>
      <c r="G280" s="205"/>
      <c r="H280" s="208"/>
      <c r="I280" s="211"/>
      <c r="J280" s="214"/>
      <c r="K280" s="205"/>
      <c r="L280" s="205"/>
      <c r="M280" s="126"/>
      <c r="N280" s="82"/>
      <c r="O280" s="50"/>
    </row>
    <row r="281" spans="1:15" s="27" customFormat="1" ht="13.5" customHeight="1" x14ac:dyDescent="0.15">
      <c r="A281" s="28"/>
      <c r="B281" s="203" t="s">
        <v>222</v>
      </c>
      <c r="C281" s="107"/>
      <c r="D281" s="107"/>
      <c r="E281" s="203" t="s">
        <v>14</v>
      </c>
      <c r="F281" s="203" t="s">
        <v>184</v>
      </c>
      <c r="G281" s="203" t="s">
        <v>29</v>
      </c>
      <c r="H281" s="206" t="s">
        <v>155</v>
      </c>
      <c r="I281" s="209">
        <v>5</v>
      </c>
      <c r="J281" s="212" t="s">
        <v>156</v>
      </c>
      <c r="K281" s="203" t="s">
        <v>185</v>
      </c>
      <c r="L281" s="203" t="s">
        <v>212</v>
      </c>
      <c r="M281" s="139"/>
      <c r="N281" s="109"/>
      <c r="O281" s="110"/>
    </row>
    <row r="282" spans="1:15" s="27" customFormat="1" x14ac:dyDescent="0.15">
      <c r="A282" s="28"/>
      <c r="B282" s="204"/>
      <c r="C282" s="108" t="s">
        <v>174</v>
      </c>
      <c r="D282" s="108" t="s">
        <v>147</v>
      </c>
      <c r="E282" s="204"/>
      <c r="F282" s="204"/>
      <c r="G282" s="204"/>
      <c r="H282" s="207"/>
      <c r="I282" s="210"/>
      <c r="J282" s="213"/>
      <c r="K282" s="204"/>
      <c r="L282" s="204"/>
      <c r="M282" s="140"/>
      <c r="N282" s="111"/>
      <c r="O282" s="112"/>
    </row>
    <row r="283" spans="1:15" s="27" customFormat="1" x14ac:dyDescent="0.15">
      <c r="A283" s="28"/>
      <c r="B283" s="204"/>
      <c r="C283" s="108"/>
      <c r="D283" s="108"/>
      <c r="E283" s="204"/>
      <c r="F283" s="204"/>
      <c r="G283" s="204"/>
      <c r="H283" s="207"/>
      <c r="I283" s="210"/>
      <c r="J283" s="213"/>
      <c r="K283" s="204"/>
      <c r="L283" s="204"/>
      <c r="M283" s="140"/>
      <c r="N283" s="111"/>
      <c r="O283" s="112"/>
    </row>
    <row r="284" spans="1:15" s="27" customFormat="1" x14ac:dyDescent="0.15">
      <c r="A284" s="28"/>
      <c r="B284" s="204"/>
      <c r="C284" s="140"/>
      <c r="D284" s="140"/>
      <c r="E284" s="204"/>
      <c r="F284" s="204"/>
      <c r="G284" s="204"/>
      <c r="H284" s="207"/>
      <c r="I284" s="210"/>
      <c r="J284" s="213"/>
      <c r="K284" s="204"/>
      <c r="L284" s="204"/>
      <c r="M284" s="140"/>
      <c r="N284" s="111"/>
      <c r="O284" s="112"/>
    </row>
    <row r="285" spans="1:15" s="27" customFormat="1" x14ac:dyDescent="0.15">
      <c r="A285" s="28"/>
      <c r="B285" s="204"/>
      <c r="C285" s="140"/>
      <c r="D285" s="140"/>
      <c r="E285" s="204"/>
      <c r="F285" s="204"/>
      <c r="G285" s="204"/>
      <c r="H285" s="207"/>
      <c r="I285" s="210"/>
      <c r="J285" s="213"/>
      <c r="K285" s="204"/>
      <c r="L285" s="204"/>
      <c r="M285" s="140"/>
      <c r="N285" s="111"/>
      <c r="O285" s="112"/>
    </row>
    <row r="286" spans="1:15" s="27" customFormat="1" x14ac:dyDescent="0.15">
      <c r="A286" s="28"/>
      <c r="B286" s="204"/>
      <c r="C286" s="140"/>
      <c r="D286" s="140"/>
      <c r="E286" s="204"/>
      <c r="F286" s="204"/>
      <c r="G286" s="204"/>
      <c r="H286" s="207"/>
      <c r="I286" s="210"/>
      <c r="J286" s="213"/>
      <c r="K286" s="204"/>
      <c r="L286" s="204"/>
      <c r="M286" s="140"/>
      <c r="N286" s="111"/>
      <c r="O286" s="112"/>
    </row>
    <row r="287" spans="1:15" s="27" customFormat="1" x14ac:dyDescent="0.15">
      <c r="A287" s="28"/>
      <c r="B287" s="204"/>
      <c r="C287" s="140"/>
      <c r="D287" s="140"/>
      <c r="E287" s="204"/>
      <c r="F287" s="204"/>
      <c r="G287" s="204"/>
      <c r="H287" s="207"/>
      <c r="I287" s="210"/>
      <c r="J287" s="213"/>
      <c r="K287" s="204"/>
      <c r="L287" s="204"/>
      <c r="M287" s="140"/>
      <c r="N287" s="111"/>
      <c r="O287" s="112"/>
    </row>
    <row r="288" spans="1:15" s="27" customFormat="1" x14ac:dyDescent="0.15">
      <c r="A288" s="28"/>
      <c r="B288" s="204"/>
      <c r="C288" s="140"/>
      <c r="D288" s="140"/>
      <c r="E288" s="204"/>
      <c r="F288" s="204"/>
      <c r="G288" s="204"/>
      <c r="H288" s="207"/>
      <c r="I288" s="210"/>
      <c r="J288" s="213"/>
      <c r="K288" s="204"/>
      <c r="L288" s="204"/>
      <c r="M288" s="140"/>
      <c r="N288" s="111"/>
      <c r="O288" s="112"/>
    </row>
    <row r="289" spans="1:15" s="27" customFormat="1" x14ac:dyDescent="0.15">
      <c r="A289" s="28"/>
      <c r="B289" s="204"/>
      <c r="C289" s="140"/>
      <c r="D289" s="140"/>
      <c r="E289" s="204"/>
      <c r="F289" s="204"/>
      <c r="G289" s="204"/>
      <c r="H289" s="207"/>
      <c r="I289" s="210"/>
      <c r="J289" s="213"/>
      <c r="K289" s="204"/>
      <c r="L289" s="204"/>
      <c r="M289" s="140"/>
      <c r="N289" s="111"/>
      <c r="O289" s="112"/>
    </row>
    <row r="290" spans="1:15" s="27" customFormat="1" x14ac:dyDescent="0.15">
      <c r="A290" s="28"/>
      <c r="B290" s="205"/>
      <c r="C290" s="141"/>
      <c r="D290" s="141"/>
      <c r="E290" s="205"/>
      <c r="F290" s="205"/>
      <c r="G290" s="205"/>
      <c r="H290" s="208"/>
      <c r="I290" s="211"/>
      <c r="J290" s="214"/>
      <c r="K290" s="205"/>
      <c r="L290" s="205"/>
      <c r="M290" s="141"/>
      <c r="N290" s="113"/>
      <c r="O290" s="59"/>
    </row>
  </sheetData>
  <mergeCells count="342">
    <mergeCell ref="C24:C30"/>
    <mergeCell ref="D24:D30"/>
    <mergeCell ref="B211:B220"/>
    <mergeCell ref="E211:E220"/>
    <mergeCell ref="F211:F220"/>
    <mergeCell ref="G211:G220"/>
    <mergeCell ref="H211:H220"/>
    <mergeCell ref="I211:I220"/>
    <mergeCell ref="J211:J220"/>
    <mergeCell ref="K211:K220"/>
    <mergeCell ref="L211:L220"/>
    <mergeCell ref="M211:M220"/>
    <mergeCell ref="C214:C220"/>
    <mergeCell ref="D214:D220"/>
    <mergeCell ref="J201:J210"/>
    <mergeCell ref="K201:K210"/>
    <mergeCell ref="L201:L210"/>
    <mergeCell ref="M41:M50"/>
    <mergeCell ref="C44:C50"/>
    <mergeCell ref="D44:D50"/>
    <mergeCell ref="M201:M210"/>
    <mergeCell ref="C204:C210"/>
    <mergeCell ref="M81:M90"/>
    <mergeCell ref="C84:C90"/>
    <mergeCell ref="D84:D90"/>
    <mergeCell ref="M91:M100"/>
    <mergeCell ref="C94:C100"/>
    <mergeCell ref="K71:K80"/>
    <mergeCell ref="L71:L80"/>
    <mergeCell ref="M71:M80"/>
    <mergeCell ref="C74:C80"/>
    <mergeCell ref="D74:D80"/>
    <mergeCell ref="C154:C160"/>
    <mergeCell ref="D154:D160"/>
    <mergeCell ref="C114:C120"/>
    <mergeCell ref="D94:D100"/>
    <mergeCell ref="G141:G150"/>
    <mergeCell ref="B31:B40"/>
    <mergeCell ref="E31:E40"/>
    <mergeCell ref="F31:F40"/>
    <mergeCell ref="L41:L50"/>
    <mergeCell ref="M131:M140"/>
    <mergeCell ref="C134:C140"/>
    <mergeCell ref="D64:D70"/>
    <mergeCell ref="M51:M60"/>
    <mergeCell ref="C54:C60"/>
    <mergeCell ref="D54:D60"/>
    <mergeCell ref="M3:O3"/>
    <mergeCell ref="G121:G130"/>
    <mergeCell ref="H121:H130"/>
    <mergeCell ref="I121:I130"/>
    <mergeCell ref="J131:J140"/>
    <mergeCell ref="K131:K140"/>
    <mergeCell ref="L131:L140"/>
    <mergeCell ref="B21:B30"/>
    <mergeCell ref="E21:E30"/>
    <mergeCell ref="F21:F30"/>
    <mergeCell ref="G21:G30"/>
    <mergeCell ref="H21:H30"/>
    <mergeCell ref="I21:I30"/>
    <mergeCell ref="M61:M70"/>
    <mergeCell ref="C64:C70"/>
    <mergeCell ref="J51:J60"/>
    <mergeCell ref="K51:K60"/>
    <mergeCell ref="L51:L60"/>
    <mergeCell ref="L61:L70"/>
    <mergeCell ref="J31:J40"/>
    <mergeCell ref="G31:G40"/>
    <mergeCell ref="H31:H40"/>
    <mergeCell ref="I31:I40"/>
    <mergeCell ref="J41:J50"/>
    <mergeCell ref="K41:K50"/>
    <mergeCell ref="K31:K40"/>
    <mergeCell ref="L31:L40"/>
    <mergeCell ref="M31:M40"/>
    <mergeCell ref="C34:C40"/>
    <mergeCell ref="D34:D40"/>
    <mergeCell ref="J21:J30"/>
    <mergeCell ref="K21:K30"/>
    <mergeCell ref="L21:L30"/>
    <mergeCell ref="M21:M30"/>
    <mergeCell ref="B4:O4"/>
    <mergeCell ref="N8:O8"/>
    <mergeCell ref="B9:O9"/>
    <mergeCell ref="H10:J10"/>
    <mergeCell ref="N10:O10"/>
    <mergeCell ref="B11:B20"/>
    <mergeCell ref="E11:E20"/>
    <mergeCell ref="F11:F20"/>
    <mergeCell ref="G11:G20"/>
    <mergeCell ref="H11:H20"/>
    <mergeCell ref="I11:I20"/>
    <mergeCell ref="J11:J20"/>
    <mergeCell ref="K11:K20"/>
    <mergeCell ref="L11:L20"/>
    <mergeCell ref="M11:M20"/>
    <mergeCell ref="C14:C20"/>
    <mergeCell ref="D14:D20"/>
    <mergeCell ref="B41:B50"/>
    <mergeCell ref="E41:E50"/>
    <mergeCell ref="F41:F50"/>
    <mergeCell ref="G41:G50"/>
    <mergeCell ref="H41:H50"/>
    <mergeCell ref="I41:I50"/>
    <mergeCell ref="B71:B80"/>
    <mergeCell ref="E71:E80"/>
    <mergeCell ref="F71:F80"/>
    <mergeCell ref="G71:G80"/>
    <mergeCell ref="H71:H80"/>
    <mergeCell ref="I71:I80"/>
    <mergeCell ref="B51:B60"/>
    <mergeCell ref="E51:E60"/>
    <mergeCell ref="F51:F60"/>
    <mergeCell ref="G51:G60"/>
    <mergeCell ref="H51:H60"/>
    <mergeCell ref="I51:I60"/>
    <mergeCell ref="B61:B70"/>
    <mergeCell ref="E61:E70"/>
    <mergeCell ref="F61:F70"/>
    <mergeCell ref="B81:B90"/>
    <mergeCell ref="M111:M120"/>
    <mergeCell ref="L101:L110"/>
    <mergeCell ref="G61:G70"/>
    <mergeCell ref="H61:H70"/>
    <mergeCell ref="I61:I70"/>
    <mergeCell ref="J61:J70"/>
    <mergeCell ref="K61:K70"/>
    <mergeCell ref="J71:J80"/>
    <mergeCell ref="E81:E90"/>
    <mergeCell ref="F81:F90"/>
    <mergeCell ref="G81:G90"/>
    <mergeCell ref="H81:H90"/>
    <mergeCell ref="I81:I90"/>
    <mergeCell ref="J81:J90"/>
    <mergeCell ref="K81:K90"/>
    <mergeCell ref="L81:L90"/>
    <mergeCell ref="B91:B100"/>
    <mergeCell ref="E91:E100"/>
    <mergeCell ref="C104:C110"/>
    <mergeCell ref="D104:D110"/>
    <mergeCell ref="B101:B110"/>
    <mergeCell ref="E101:E110"/>
    <mergeCell ref="F101:F110"/>
    <mergeCell ref="G101:G110"/>
    <mergeCell ref="H101:H110"/>
    <mergeCell ref="K191:K200"/>
    <mergeCell ref="L191:L200"/>
    <mergeCell ref="M191:M200"/>
    <mergeCell ref="C194:C200"/>
    <mergeCell ref="D194:D200"/>
    <mergeCell ref="B191:B200"/>
    <mergeCell ref="E191:E200"/>
    <mergeCell ref="F191:F200"/>
    <mergeCell ref="G191:G200"/>
    <mergeCell ref="H191:H200"/>
    <mergeCell ref="I191:I200"/>
    <mergeCell ref="B161:B170"/>
    <mergeCell ref="B111:B120"/>
    <mergeCell ref="L91:L100"/>
    <mergeCell ref="I111:I120"/>
    <mergeCell ref="C144:C150"/>
    <mergeCell ref="G151:G160"/>
    <mergeCell ref="H151:H160"/>
    <mergeCell ref="I151:I160"/>
    <mergeCell ref="J151:J160"/>
    <mergeCell ref="K151:K160"/>
    <mergeCell ref="L151:L160"/>
    <mergeCell ref="M151:M160"/>
    <mergeCell ref="J101:J110"/>
    <mergeCell ref="K101:K110"/>
    <mergeCell ref="L181:L190"/>
    <mergeCell ref="M181:M190"/>
    <mergeCell ref="M101:M110"/>
    <mergeCell ref="H141:H150"/>
    <mergeCell ref="C224:C230"/>
    <mergeCell ref="J221:J230"/>
    <mergeCell ref="K221:K230"/>
    <mergeCell ref="L221:L230"/>
    <mergeCell ref="F91:F100"/>
    <mergeCell ref="G91:G100"/>
    <mergeCell ref="H91:H100"/>
    <mergeCell ref="I91:I100"/>
    <mergeCell ref="J161:J170"/>
    <mergeCell ref="K161:K170"/>
    <mergeCell ref="L161:L170"/>
    <mergeCell ref="M161:M170"/>
    <mergeCell ref="C164:C170"/>
    <mergeCell ref="D164:D170"/>
    <mergeCell ref="E161:E170"/>
    <mergeCell ref="F161:F170"/>
    <mergeCell ref="G161:G170"/>
    <mergeCell ref="H161:H170"/>
    <mergeCell ref="I161:I170"/>
    <mergeCell ref="D114:D120"/>
    <mergeCell ref="E111:E120"/>
    <mergeCell ref="F111:F120"/>
    <mergeCell ref="G111:G120"/>
    <mergeCell ref="H111:H120"/>
    <mergeCell ref="J91:J100"/>
    <mergeCell ref="K91:K100"/>
    <mergeCell ref="D204:D210"/>
    <mergeCell ref="E201:E210"/>
    <mergeCell ref="F201:F210"/>
    <mergeCell ref="G201:G210"/>
    <mergeCell ref="I101:I110"/>
    <mergeCell ref="J111:J120"/>
    <mergeCell ref="K111:K120"/>
    <mergeCell ref="L111:L120"/>
    <mergeCell ref="L141:L150"/>
    <mergeCell ref="M141:M150"/>
    <mergeCell ref="J121:J130"/>
    <mergeCell ref="K121:K130"/>
    <mergeCell ref="L121:L130"/>
    <mergeCell ref="M121:M130"/>
    <mergeCell ref="C124:C130"/>
    <mergeCell ref="D124:D130"/>
    <mergeCell ref="B121:B130"/>
    <mergeCell ref="E121:E130"/>
    <mergeCell ref="F121:F130"/>
    <mergeCell ref="D134:D140"/>
    <mergeCell ref="B131:B140"/>
    <mergeCell ref="E131:E140"/>
    <mergeCell ref="F131:F140"/>
    <mergeCell ref="G131:G140"/>
    <mergeCell ref="H131:H140"/>
    <mergeCell ref="I131:I140"/>
    <mergeCell ref="I141:I150"/>
    <mergeCell ref="B221:B230"/>
    <mergeCell ref="E221:E230"/>
    <mergeCell ref="B141:B150"/>
    <mergeCell ref="E141:E150"/>
    <mergeCell ref="F141:F150"/>
    <mergeCell ref="B151:B160"/>
    <mergeCell ref="E151:E160"/>
    <mergeCell ref="F151:F160"/>
    <mergeCell ref="I221:I230"/>
    <mergeCell ref="E181:E190"/>
    <mergeCell ref="F181:F190"/>
    <mergeCell ref="G181:G190"/>
    <mergeCell ref="H181:H190"/>
    <mergeCell ref="I181:I190"/>
    <mergeCell ref="J141:J150"/>
    <mergeCell ref="K141:K150"/>
    <mergeCell ref="J171:J180"/>
    <mergeCell ref="K171:K180"/>
    <mergeCell ref="D144:D150"/>
    <mergeCell ref="F221:F230"/>
    <mergeCell ref="G221:G230"/>
    <mergeCell ref="H221:H230"/>
    <mergeCell ref="B201:B210"/>
    <mergeCell ref="H201:H210"/>
    <mergeCell ref="I201:I210"/>
    <mergeCell ref="B171:B180"/>
    <mergeCell ref="E171:E180"/>
    <mergeCell ref="F171:F180"/>
    <mergeCell ref="G171:G180"/>
    <mergeCell ref="H171:H180"/>
    <mergeCell ref="I171:I180"/>
    <mergeCell ref="J191:J200"/>
    <mergeCell ref="J181:J190"/>
    <mergeCell ref="K181:K190"/>
    <mergeCell ref="C184:C190"/>
    <mergeCell ref="D184:D190"/>
    <mergeCell ref="B181:B190"/>
    <mergeCell ref="L171:L180"/>
    <mergeCell ref="M171:M180"/>
    <mergeCell ref="C174:C180"/>
    <mergeCell ref="D174:D180"/>
    <mergeCell ref="D244:D250"/>
    <mergeCell ref="B241:B250"/>
    <mergeCell ref="E241:E250"/>
    <mergeCell ref="F241:F250"/>
    <mergeCell ref="G241:G250"/>
    <mergeCell ref="H241:H250"/>
    <mergeCell ref="I241:I250"/>
    <mergeCell ref="J231:J240"/>
    <mergeCell ref="K231:K240"/>
    <mergeCell ref="L231:L240"/>
    <mergeCell ref="M231:M240"/>
    <mergeCell ref="C234:C240"/>
    <mergeCell ref="D234:D240"/>
    <mergeCell ref="B231:B240"/>
    <mergeCell ref="E231:E240"/>
    <mergeCell ref="F231:F240"/>
    <mergeCell ref="G231:G240"/>
    <mergeCell ref="H231:H240"/>
    <mergeCell ref="I231:I240"/>
    <mergeCell ref="J241:J250"/>
    <mergeCell ref="K241:K250"/>
    <mergeCell ref="L241:L250"/>
    <mergeCell ref="M241:M250"/>
    <mergeCell ref="C244:C250"/>
    <mergeCell ref="M221:M230"/>
    <mergeCell ref="C254:C260"/>
    <mergeCell ref="D254:D260"/>
    <mergeCell ref="B251:B260"/>
    <mergeCell ref="E251:E260"/>
    <mergeCell ref="F251:F260"/>
    <mergeCell ref="G251:G260"/>
    <mergeCell ref="H251:H260"/>
    <mergeCell ref="I251:I260"/>
    <mergeCell ref="J261:J270"/>
    <mergeCell ref="K261:K270"/>
    <mergeCell ref="L261:L270"/>
    <mergeCell ref="M261:M270"/>
    <mergeCell ref="C264:C270"/>
    <mergeCell ref="D264:D270"/>
    <mergeCell ref="B261:B270"/>
    <mergeCell ref="E261:E270"/>
    <mergeCell ref="F261:F270"/>
    <mergeCell ref="G261:G270"/>
    <mergeCell ref="H261:H270"/>
    <mergeCell ref="I261:I270"/>
    <mergeCell ref="J251:J260"/>
    <mergeCell ref="K251:K260"/>
    <mergeCell ref="L251:L260"/>
    <mergeCell ref="M251:M260"/>
    <mergeCell ref="D224:D230"/>
    <mergeCell ref="G281:G290"/>
    <mergeCell ref="H281:H290"/>
    <mergeCell ref="I281:I290"/>
    <mergeCell ref="J271:J280"/>
    <mergeCell ref="K271:K280"/>
    <mergeCell ref="L271:L280"/>
    <mergeCell ref="M271:M280"/>
    <mergeCell ref="C274:C280"/>
    <mergeCell ref="D274:D280"/>
    <mergeCell ref="B271:B280"/>
    <mergeCell ref="E271:E280"/>
    <mergeCell ref="F271:F280"/>
    <mergeCell ref="G271:G280"/>
    <mergeCell ref="H271:H280"/>
    <mergeCell ref="I271:I280"/>
    <mergeCell ref="J281:J290"/>
    <mergeCell ref="K281:K290"/>
    <mergeCell ref="L281:L290"/>
    <mergeCell ref="M281:M290"/>
    <mergeCell ref="C284:C290"/>
    <mergeCell ref="D284:D290"/>
    <mergeCell ref="B281:B290"/>
    <mergeCell ref="E281:E290"/>
    <mergeCell ref="F281:F290"/>
  </mergeCells>
  <phoneticPr fontId="2"/>
  <dataValidations disablePrompts="1" count="32">
    <dataValidation type="list" allowBlank="1" showInputMessage="1" showErrorMessage="1" sqref="O50 O40 O60 O290 O70 O110 O200 O190 O210 O80 O90 O100 O120 O130 O140 O160 O170 O180 O220 O150 O230 O240 O250 O260 O270 O280 O20 O30 O1:O2" xr:uid="{2264F69B-2EDD-435D-A910-93837C56CDC2}">
      <formula1>"（グループ①）,（グループ②）,（グループ③）,（グループ④）,（グループ⑤）"</formula1>
    </dataValidation>
    <dataValidation type="list" allowBlank="1" showInputMessage="1" showErrorMessage="1" sqref="N44:N45 N57:N60 N40 N47:N50 N280 N42 N52 N54:N55 N70 N210 N120:N126 N80 N90 N100 N110 N130:N136 N160:N166 N170 N180 N190:N196 N200 N220 N150 N140:N146 N230:N236 N290 N240 N250 N260 N270:N276 N19:N20 N29:N30 N1:N2" xr:uid="{8D567AA2-7C2F-4036-BDD5-EDCEB38B3A0A}">
      <formula1>"一抜け方式"</formula1>
    </dataValidation>
    <dataValidation type="list" allowBlank="1" showInputMessage="1" showErrorMessage="1" sqref="C32:D32 C52:D52 C62:D62 C42:D42 C12:D12 C72:D72 C162:D162 C222:D222 C142:D142 C112:D112 C212:D212 C82:D82 C152:D152 C202:D202 C172:D172 C92:D92 C102:D102 C182:D182 C192:D192 C122:D122 C132:D132 C282:D282 C232:D232 C272:D272 C242:D242 C252:D252 C262:D262 C22:D22" xr:uid="{980A19EE-1440-497E-AB7A-DB2CE8496D61}">
      <formula1>"未定,紀北町,尾鷲市"</formula1>
    </dataValidation>
    <dataValidation type="list" allowBlank="1" showInputMessage="1" showErrorMessage="1" sqref="F111:F210 F221:F227 F229:F290" xr:uid="{BE1E9D73-6FAB-4C41-B555-5368CDBCBC43}">
      <formula1>"土木一式工事,とび・土工・コンクリート工事,舗装工事,塗装工事,電気通信工事,鋼構造物工事,造園工事,未定 "</formula1>
    </dataValidation>
    <dataValidation type="list" allowBlank="1" showInputMessage="1" showErrorMessage="1" sqref="O59 O39 O49 O69 O19 O189 O209 O79 O199 O139 O129 O119 O219 O109 O99 O169 O179 O89 O159 O229 O149 O269 O259 O249 O239 O279 O289 O29" xr:uid="{EB66E24B-1C39-4094-A4D6-217C582886B6}">
      <formula1>"（グループＡ）,（グループＢ）,（グループＣ）,（グループＤ）,（グループＥ）"</formula1>
    </dataValidation>
    <dataValidation type="list" allowBlank="1" showInputMessage="1" showErrorMessage="1" sqref="N49 N69 N59 N39 N19 N109 N219 N189 N89 N99 N169 N159 N179 N209 N79 N139 N199 N119 N129 N229 N149 N269 N249 N259 N239 N289 N279 N29" xr:uid="{6844ABFD-9FAB-4A6F-A605-20981280423F}">
      <formula1>"一括審査方式"</formula1>
    </dataValidation>
    <dataValidation type="list" allowBlank="1" showInputMessage="1" showErrorMessage="1" sqref="N35 N45 N65 N55 N15 N105 N215 N185 N85 N95 N145 N155 N175 N205 N75 N135 N165 N115 N125 N225 N195 N265 N245 N255 N285 N235 N275 N25" xr:uid="{AA794954-411E-4ED1-91D8-DBC7AE0840AF}">
      <formula1>"余裕期間"</formula1>
    </dataValidation>
    <dataValidation type="list" allowBlank="1" showInputMessage="1" showErrorMessage="1" sqref="N44 N64 N54 N34 N14 N104 N214 N184 N84 N94 N144 N154 N174 N204 N74 N134 N164 N114 N124 N224 N194 N264 N244 N254 N284 N234 N274 N24" xr:uid="{CB39B4F6-F1D9-4BD2-8723-2C285005FCF0}">
      <formula1>"週休2日制（発注者指定型）,週休2日制（受注者希望型）"</formula1>
    </dataValidation>
    <dataValidation type="list" allowBlank="1" showInputMessage="1" showErrorMessage="1" sqref="N63 N43 N33 N53 N13 N103 N213 N183 N83 N93 N143 N153 N173 N203 N73 N133 N163 N113 N123 N223 N193 N263 N283 N243 N253 N233 N273 N23" xr:uid="{45BCD6B1-BF0D-4A1C-8822-9B6CB4B062F6}">
      <formula1>"ＩＣＴ活用（発注者指定型）,ＩＣＴ活用（受注者希望型）"</formula1>
    </dataValidation>
    <dataValidation type="list" allowBlank="1" showInputMessage="1" showErrorMessage="1" sqref="N42 N62 N52 N32 N12 N102 N212 N182 N82 N92 N142 N152 N172 N202 N72 N132 N162 N112 N122 N222 N192 N262 N242 N252 N282 N232 N272 N22" xr:uid="{A905D635-9F6A-461A-AF4E-A9956A0C938A}">
      <formula1>"予定価格事後公表"</formula1>
    </dataValidation>
    <dataValidation type="list" allowBlank="1" showInputMessage="1" showErrorMessage="1" sqref="F231:F290 F228 F11:F220" xr:uid="{5A70A4C0-461E-43A3-BAAF-8630393E2436}">
      <formula1>"土木一式工事,とび・土工・コンクリート工事,舗装工事,塗装工事,電気通信工事,電気工事,鋼構造物工事,造園工事,未定 "</formula1>
    </dataValidation>
    <dataValidation type="list" allowBlank="1" showInputMessage="1" showErrorMessage="1" sqref="J11:J290 J1:J2" xr:uid="{4EF66010-5083-403C-96EA-6994940988CA}">
      <formula1>"ヶ月"</formula1>
    </dataValidation>
    <dataValidation type="list" allowBlank="1" showInputMessage="1" showErrorMessage="1" sqref="H11:H290 H1:H2" xr:uid="{CB7B804B-B21C-4821-81D2-FA818F6EE44F}">
      <formula1>"約"</formula1>
    </dataValidation>
    <dataValidation type="list" allowBlank="1" showInputMessage="1" showErrorMessage="1" sqref="E11:E290 E1:E2" xr:uid="{AC7CAE83-FB2B-4D26-97BF-E69A70D83F75}">
      <formula1>"未定,一般競争入札,指名競争入札,随意契約"</formula1>
    </dataValidation>
    <dataValidation type="list" allowBlank="1" showInputMessage="1" showErrorMessage="1" sqref="G11:G290 G1:G2" xr:uid="{82C7ED91-66A5-4ADD-B548-44BEFF3E56DE}">
      <formula1>"未定,第１四半期,第２四半期,第３四半期,第４四半期"</formula1>
    </dataValidation>
    <dataValidation type="list" allowBlank="1" showInputMessage="1" showErrorMessage="1" sqref="M11:M290 M1:M2" xr:uid="{3673A728-0FD7-4203-AD94-8038AF34AC27}">
      <formula1>"済,取りやめ"</formula1>
    </dataValidation>
    <dataValidation type="list" allowBlank="1" showInputMessage="1" showErrorMessage="1" sqref="N66 N56 N36 N46 N16 N106 N216 N186 N86 N96 N146 N156 N176 N206 N76 N136 N166 N116 N126 N226 N196 N266 N246 N256 N286 N236 N276 N26" xr:uid="{EF193414-4096-4701-8C85-EBE32679396B}">
      <formula1>"遠隔臨場"</formula1>
    </dataValidation>
    <dataValidation type="list" allowBlank="1" showInputMessage="1" showErrorMessage="1" sqref="N47 N67 N57 N37 N17 N107 N217 N187 N87 N97 N147 N157 N177 N207 N77 N137 N167 N117 N127 N227 N197 N267 N247 N257 N287 N237 N277 N27" xr:uid="{AFA5D2CC-537F-49B6-A8EF-9BAB19552392}">
      <formula1>"建設キャリアアップシステム"</formula1>
    </dataValidation>
    <dataValidation type="list" allowBlank="1" showInputMessage="1" showErrorMessage="1" sqref="N48 N68 N58 N38 N18 N108 N218 N188 N88 N98 N168 N158 N178 N208 N78 N138 N198 N118 N128 N228 N148 N268 N248 N258 N288 N238 N278 N28" xr:uid="{40D79D82-6F99-4200-8630-2DB49FCC89C4}">
      <formula1>"若手技術者対象工事"</formula1>
    </dataValidation>
    <dataValidation type="list" allowBlank="1" showInputMessage="1" showErrorMessage="1" sqref="F1:F2" xr:uid="{8F125718-6BF1-4A0D-8DE7-7583C277E175}">
      <formula1>"土木一式工事,とび・土工・コンクリート工事,舗装工事,塗装工事,電気通信工事,鋼構造物工事,未定 "</formula1>
    </dataValidation>
    <dataValidation type="list" allowBlank="1" showInputMessage="1" showErrorMessage="1" sqref="L1:L2" xr:uid="{68F2F03D-2623-4DC8-AAF3-E40D614F419E}">
      <formula1>"未定,３０００万円未満,３０００万円以上５０００万円未満,５０００万円以上"</formula1>
    </dataValidation>
    <dataValidation type="list" allowBlank="1" showInputMessage="1" showErrorMessage="1" sqref="N61 N51 N31 N41 N11 N91 N211 N181 N151 N71 N81 N141 N171 N201 N111 N131 N161 N101 N121 N221 N191 N261 N281 N241 N251 N231 N271 N21" xr:uid="{C8570D64-DAFE-4C5F-AD2B-F0CC3FE8DFFF}">
      <formula1>"総合評価,総合評価（特別簡易型）,総合評価　（技術者実績"</formula1>
    </dataValidation>
    <dataValidation type="list" allowBlank="1" showInputMessage="1" showErrorMessage="1" sqref="O31 O41 O61 O51 O11 O111 O201 O191 O181 O131 O91 O121 O211 O101 O71 O81 O161 O171 O151 O221 O141 O261 O231 O251 O271 O241 O281 O21" xr:uid="{16BC25C9-EDA2-4787-99EE-83D74BC9E47C}">
      <formula1>"（若手配置試行）,評価しない試行）"</formula1>
    </dataValidation>
    <dataValidation type="list" allowBlank="1" showInputMessage="1" showErrorMessage="1" sqref="L241:L270" xr:uid="{EEFCF12F-27FC-4811-9F25-EEB6F91F41BE}">
      <formula1>"未定,６百万円未満,６百万円以上２．５千万円未満,２．５千万円以上８千万円未満,８千万円以上２．５億円未満,２．５億円以上"</formula1>
    </dataValidation>
    <dataValidation type="list" allowBlank="1" showInputMessage="1" showErrorMessage="1" sqref="L171:L230 L11:L160" xr:uid="{B52B94A4-12E0-4CC8-851C-C24B43A0FD8B}">
      <formula1>"未定,３千万円未満,３千万円以上５千万円未満,５千万円以上８．５千万円未満,８．５千万円以上２億円未満,２億円以上４億円未満,４億円以上"</formula1>
    </dataValidation>
    <dataValidation type="list" allowBlank="1" showInputMessage="1" showErrorMessage="1" sqref="L161:L170" xr:uid="{7F69906A-F97A-4A18-9CF8-1EFF2636393B}">
      <formula1>"未定,３千万円未満,３千万円以上７千万円未満,７千万円以上２億円未満,２億円以上"</formula1>
    </dataValidation>
    <dataValidation type="list" allowBlank="1" showInputMessage="1" showErrorMessage="1" sqref="L231:L240 L271:L290" xr:uid="{95D336B5-AB30-4ADD-9E0B-777738E60D19}">
      <formula1>"未定,７千万円未満,７千万円以上"</formula1>
    </dataValidation>
    <dataValidation type="list" allowBlank="1" showInputMessage="1" showErrorMessage="1" sqref="G91:G210 G271:G290" xr:uid="{EA42ACDA-7093-4016-B0B9-80EA5235269F}">
      <formula1>"未定,第１四半期,第２四半期,第３四半期,第４四半期,令和６年度第１四半期"</formula1>
    </dataValidation>
    <dataValidation type="list" allowBlank="1" showInputMessage="1" showErrorMessage="1" sqref="M291:M1048576" xr:uid="{DB6069AD-C8DE-404C-AE4B-1069C1D1EC18}">
      <formula1>"　,済,取りやめ"</formula1>
    </dataValidation>
    <dataValidation type="list" allowBlank="1" showInputMessage="1" sqref="E291:E1048576" xr:uid="{4F9C03B2-E92B-4065-85BC-C86F95391104}">
      <formula1>"一般競争入札,指名競争入札,随意契約"</formula1>
    </dataValidation>
    <dataValidation type="list" allowBlank="1" showInputMessage="1" sqref="L291:L1048576" xr:uid="{ADED275D-B16B-4776-9FC3-0742DB171AB4}">
      <formula1>"３０００万円未満,３０００万円以上５０００万円未満,５０００万円以上"</formula1>
    </dataValidation>
    <dataValidation type="list" allowBlank="1" showInputMessage="1" sqref="G291:I1048576" xr:uid="{ED2E76F0-E1BC-451E-8F7F-A6997AF35089}">
      <formula1>"第１四半期,第２四半期,第３四半期,第４四半期"</formula1>
    </dataValidation>
  </dataValidations>
  <printOptions horizontalCentered="1"/>
  <pageMargins left="0" right="0" top="0" bottom="0" header="0" footer="0"/>
  <pageSetup paperSize="9" scale="74" fitToHeight="0" orientation="landscape" cellComments="asDisplayed" r:id="rId1"/>
  <headerFooter alignWithMargins="0">
    <oddFooter>&amp;C&amp;P&amp;[/&amp;N</oddFooter>
  </headerFooter>
  <rowBreaks count="5" manualBreakCount="5">
    <brk id="50" min="1" max="14" man="1"/>
    <brk id="100" min="1" max="14" man="1"/>
    <brk id="150" min="1" max="14" man="1"/>
    <brk id="200" min="1" max="14" man="1"/>
    <brk id="250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A1:R102"/>
  <sheetViews>
    <sheetView view="pageBreakPreview" topLeftCell="B1" zoomScale="85" zoomScaleNormal="85" zoomScaleSheetLayoutView="85" workbookViewId="0">
      <selection activeCell="B2" sqref="B2:L2"/>
    </sheetView>
  </sheetViews>
  <sheetFormatPr defaultRowHeight="13.5" x14ac:dyDescent="0.15"/>
  <cols>
    <col min="1" max="1" width="6" style="21" customWidth="1"/>
    <col min="2" max="2" width="17.375" customWidth="1"/>
    <col min="3" max="4" width="15.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28.5" customWidth="1"/>
    <col min="11" max="11" width="12.625" style="4" bestFit="1" customWidth="1"/>
    <col min="12" max="12" width="18.625" customWidth="1"/>
  </cols>
  <sheetData>
    <row r="1" spans="1:15" ht="16.5" customHeight="1" x14ac:dyDescent="0.15">
      <c r="B1" s="7" t="s">
        <v>10</v>
      </c>
      <c r="C1" s="8"/>
      <c r="D1" s="9"/>
      <c r="E1" s="9"/>
      <c r="F1" s="9"/>
      <c r="G1" s="9"/>
      <c r="H1" s="9"/>
      <c r="I1" s="9"/>
      <c r="J1" s="9"/>
      <c r="K1" s="227" t="s">
        <v>143</v>
      </c>
      <c r="L1" s="227"/>
      <c r="M1" s="10"/>
      <c r="O1" s="9"/>
    </row>
    <row r="2" spans="1:15" ht="16.5" customHeight="1" x14ac:dyDescent="0.15">
      <c r="B2" s="198" t="s">
        <v>142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8"/>
      <c r="O2" s="9"/>
    </row>
    <row r="3" spans="1:15" ht="14.25" x14ac:dyDescent="0.15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O3" s="9"/>
    </row>
    <row r="4" spans="1:15" ht="39.75" customHeight="1" x14ac:dyDescent="0.15">
      <c r="B4" s="18" t="s">
        <v>11</v>
      </c>
      <c r="C4" s="11"/>
      <c r="D4" s="11"/>
      <c r="E4" s="11"/>
      <c r="F4" s="11"/>
      <c r="G4" s="11"/>
      <c r="H4" s="11"/>
      <c r="I4" s="11"/>
      <c r="J4" s="11"/>
      <c r="K4" s="17" t="s">
        <v>12</v>
      </c>
      <c r="L4" s="23" t="s">
        <v>64</v>
      </c>
      <c r="M4" s="11"/>
      <c r="O4" s="9"/>
    </row>
    <row r="5" spans="1:15" ht="21" customHeight="1" x14ac:dyDescent="0.15">
      <c r="B5" s="13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5" s="27" customFormat="1" ht="41.25" customHeight="1" x14ac:dyDescent="0.15">
      <c r="A6" s="28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2" t="s">
        <v>8</v>
      </c>
      <c r="J6" s="2" t="s">
        <v>17</v>
      </c>
      <c r="K6" s="2" t="s">
        <v>13</v>
      </c>
      <c r="L6" s="2" t="s">
        <v>9</v>
      </c>
    </row>
    <row r="7" spans="1:15" s="27" customFormat="1" ht="40.15" customHeight="1" x14ac:dyDescent="0.15">
      <c r="A7" s="28"/>
      <c r="B7" s="36" t="s">
        <v>69</v>
      </c>
      <c r="C7" s="37" t="s">
        <v>38</v>
      </c>
      <c r="D7" s="37" t="s">
        <v>38</v>
      </c>
      <c r="E7" s="37" t="s">
        <v>14</v>
      </c>
      <c r="F7" s="37" t="s">
        <v>65</v>
      </c>
      <c r="G7" s="37" t="s">
        <v>97</v>
      </c>
      <c r="H7" s="38" t="s">
        <v>66</v>
      </c>
      <c r="I7" s="37" t="s">
        <v>67</v>
      </c>
      <c r="J7" s="37" t="s">
        <v>35</v>
      </c>
      <c r="K7" s="50" t="s">
        <v>134</v>
      </c>
      <c r="L7" s="37"/>
    </row>
    <row r="8" spans="1:15" ht="40.15" customHeight="1" x14ac:dyDescent="0.15">
      <c r="A8" s="21" t="s">
        <v>63</v>
      </c>
      <c r="B8" s="19" t="s">
        <v>41</v>
      </c>
      <c r="C8" s="16" t="s">
        <v>25</v>
      </c>
      <c r="D8" s="16" t="s">
        <v>25</v>
      </c>
      <c r="E8" s="16" t="s">
        <v>14</v>
      </c>
      <c r="F8" s="16" t="s">
        <v>40</v>
      </c>
      <c r="G8" s="16" t="s">
        <v>26</v>
      </c>
      <c r="H8" s="16" t="s">
        <v>56</v>
      </c>
      <c r="I8" s="16" t="s">
        <v>53</v>
      </c>
      <c r="J8" s="16" t="s">
        <v>23</v>
      </c>
      <c r="K8" s="40"/>
      <c r="L8" s="16"/>
    </row>
    <row r="9" spans="1:15" ht="40.15" customHeight="1" x14ac:dyDescent="0.15">
      <c r="A9" s="21" t="s">
        <v>63</v>
      </c>
      <c r="B9" s="19" t="s">
        <v>42</v>
      </c>
      <c r="C9" s="16" t="s">
        <v>54</v>
      </c>
      <c r="D9" s="16" t="s">
        <v>54</v>
      </c>
      <c r="E9" s="16" t="s">
        <v>14</v>
      </c>
      <c r="F9" s="16" t="s">
        <v>55</v>
      </c>
      <c r="G9" s="16" t="s">
        <v>29</v>
      </c>
      <c r="H9" s="16" t="s">
        <v>39</v>
      </c>
      <c r="I9" s="16" t="s">
        <v>60</v>
      </c>
      <c r="J9" s="16" t="s">
        <v>35</v>
      </c>
      <c r="K9" s="39" t="s">
        <v>95</v>
      </c>
      <c r="L9" s="16"/>
    </row>
    <row r="10" spans="1:15" ht="40.15" customHeight="1" x14ac:dyDescent="0.15">
      <c r="A10" s="21" t="s">
        <v>63</v>
      </c>
      <c r="B10" s="19" t="s">
        <v>43</v>
      </c>
      <c r="C10" s="16" t="s">
        <v>48</v>
      </c>
      <c r="D10" s="16" t="s">
        <v>48</v>
      </c>
      <c r="E10" s="16" t="s">
        <v>14</v>
      </c>
      <c r="F10" s="16" t="s">
        <v>55</v>
      </c>
      <c r="G10" s="16" t="s">
        <v>29</v>
      </c>
      <c r="H10" s="16" t="s">
        <v>39</v>
      </c>
      <c r="I10" s="16" t="s">
        <v>59</v>
      </c>
      <c r="J10" s="16" t="s">
        <v>35</v>
      </c>
      <c r="K10" s="39" t="s">
        <v>95</v>
      </c>
      <c r="L10" s="16"/>
    </row>
    <row r="11" spans="1:15" ht="40.15" customHeight="1" x14ac:dyDescent="0.15">
      <c r="A11" s="21" t="s">
        <v>63</v>
      </c>
      <c r="B11" s="19" t="s">
        <v>57</v>
      </c>
      <c r="C11" s="16" t="s">
        <v>52</v>
      </c>
      <c r="D11" s="16" t="s">
        <v>52</v>
      </c>
      <c r="E11" s="20" t="s">
        <v>20</v>
      </c>
      <c r="F11" s="20" t="s">
        <v>21</v>
      </c>
      <c r="G11" s="20" t="s">
        <v>29</v>
      </c>
      <c r="H11" s="16" t="s">
        <v>34</v>
      </c>
      <c r="I11" s="20" t="s">
        <v>103</v>
      </c>
      <c r="J11" s="20" t="s">
        <v>23</v>
      </c>
      <c r="K11" s="39" t="s">
        <v>95</v>
      </c>
      <c r="L11" s="16"/>
    </row>
    <row r="12" spans="1:15" ht="40.15" customHeight="1" x14ac:dyDescent="0.15">
      <c r="A12" s="21" t="s">
        <v>63</v>
      </c>
      <c r="B12" s="19" t="s">
        <v>58</v>
      </c>
      <c r="C12" s="16" t="s">
        <v>52</v>
      </c>
      <c r="D12" s="16" t="s">
        <v>52</v>
      </c>
      <c r="E12" s="20" t="s">
        <v>20</v>
      </c>
      <c r="F12" s="20" t="s">
        <v>21</v>
      </c>
      <c r="G12" s="20" t="s">
        <v>29</v>
      </c>
      <c r="H12" s="16" t="s">
        <v>34</v>
      </c>
      <c r="I12" s="20" t="s">
        <v>104</v>
      </c>
      <c r="J12" s="20" t="s">
        <v>23</v>
      </c>
      <c r="K12" s="39" t="s">
        <v>95</v>
      </c>
      <c r="L12" s="16"/>
    </row>
    <row r="13" spans="1:15" ht="40.15" customHeight="1" x14ac:dyDescent="0.15">
      <c r="A13" s="21" t="s">
        <v>63</v>
      </c>
      <c r="B13" s="19" t="s">
        <v>44</v>
      </c>
      <c r="C13" s="16" t="s">
        <v>49</v>
      </c>
      <c r="D13" s="16" t="s">
        <v>49</v>
      </c>
      <c r="E13" s="20" t="s">
        <v>20</v>
      </c>
      <c r="F13" s="20" t="s">
        <v>21</v>
      </c>
      <c r="G13" s="20" t="s">
        <v>29</v>
      </c>
      <c r="H13" s="16" t="s">
        <v>36</v>
      </c>
      <c r="I13" s="20" t="s">
        <v>77</v>
      </c>
      <c r="J13" s="20" t="s">
        <v>35</v>
      </c>
      <c r="K13" s="39" t="s">
        <v>95</v>
      </c>
      <c r="L13" s="16"/>
    </row>
    <row r="14" spans="1:15" ht="40.15" customHeight="1" x14ac:dyDescent="0.15">
      <c r="A14" s="21" t="s">
        <v>63</v>
      </c>
      <c r="B14" s="19" t="s">
        <v>45</v>
      </c>
      <c r="C14" s="16" t="s">
        <v>37</v>
      </c>
      <c r="D14" s="16" t="s">
        <v>37</v>
      </c>
      <c r="E14" s="20" t="s">
        <v>20</v>
      </c>
      <c r="F14" s="20" t="s">
        <v>21</v>
      </c>
      <c r="G14" s="20" t="s">
        <v>29</v>
      </c>
      <c r="H14" s="16" t="s">
        <v>36</v>
      </c>
      <c r="I14" s="20" t="s">
        <v>78</v>
      </c>
      <c r="J14" s="20" t="s">
        <v>35</v>
      </c>
      <c r="K14" s="39" t="s">
        <v>95</v>
      </c>
      <c r="L14" s="16"/>
    </row>
    <row r="15" spans="1:15" ht="40.15" customHeight="1" x14ac:dyDescent="0.15">
      <c r="A15" s="21" t="s">
        <v>63</v>
      </c>
      <c r="B15" s="19" t="s">
        <v>46</v>
      </c>
      <c r="C15" s="16" t="s">
        <v>51</v>
      </c>
      <c r="D15" s="16" t="s">
        <v>51</v>
      </c>
      <c r="E15" s="20" t="s">
        <v>20</v>
      </c>
      <c r="F15" s="20" t="s">
        <v>21</v>
      </c>
      <c r="G15" s="20" t="s">
        <v>29</v>
      </c>
      <c r="H15" s="16" t="s">
        <v>22</v>
      </c>
      <c r="I15" s="20" t="s">
        <v>79</v>
      </c>
      <c r="J15" s="20" t="s">
        <v>35</v>
      </c>
      <c r="K15" s="39" t="s">
        <v>95</v>
      </c>
      <c r="L15" s="16"/>
    </row>
    <row r="16" spans="1:15" ht="40.15" customHeight="1" x14ac:dyDescent="0.15">
      <c r="A16" s="21" t="s">
        <v>63</v>
      </c>
      <c r="B16" s="19" t="s">
        <v>47</v>
      </c>
      <c r="C16" s="16" t="s">
        <v>48</v>
      </c>
      <c r="D16" s="16" t="s">
        <v>48</v>
      </c>
      <c r="E16" s="20" t="s">
        <v>20</v>
      </c>
      <c r="F16" s="20" t="s">
        <v>21</v>
      </c>
      <c r="G16" s="20" t="s">
        <v>29</v>
      </c>
      <c r="H16" s="16" t="s">
        <v>22</v>
      </c>
      <c r="I16" s="20" t="s">
        <v>80</v>
      </c>
      <c r="J16" s="20" t="s">
        <v>35</v>
      </c>
      <c r="K16" s="39" t="s">
        <v>95</v>
      </c>
      <c r="L16" s="16"/>
    </row>
    <row r="17" spans="1:18" s="27" customFormat="1" ht="40.15" customHeight="1" x14ac:dyDescent="0.15">
      <c r="A17" s="29"/>
      <c r="B17" s="41" t="s">
        <v>70</v>
      </c>
      <c r="C17" s="38" t="s">
        <v>25</v>
      </c>
      <c r="D17" s="38" t="s">
        <v>25</v>
      </c>
      <c r="E17" s="38" t="s">
        <v>14</v>
      </c>
      <c r="F17" s="38" t="s">
        <v>21</v>
      </c>
      <c r="G17" s="20" t="s">
        <v>26</v>
      </c>
      <c r="H17" s="38" t="s">
        <v>71</v>
      </c>
      <c r="I17" s="38" t="s">
        <v>72</v>
      </c>
      <c r="J17" s="38" t="s">
        <v>23</v>
      </c>
      <c r="K17" s="39"/>
      <c r="L17" s="38"/>
    </row>
    <row r="18" spans="1:18" s="27" customFormat="1" ht="40.15" customHeight="1" x14ac:dyDescent="0.15">
      <c r="A18" s="29"/>
      <c r="B18" s="41" t="s">
        <v>73</v>
      </c>
      <c r="C18" s="38" t="s">
        <v>25</v>
      </c>
      <c r="D18" s="38" t="s">
        <v>25</v>
      </c>
      <c r="E18" s="38" t="s">
        <v>14</v>
      </c>
      <c r="F18" s="38" t="s">
        <v>21</v>
      </c>
      <c r="G18" s="38" t="s">
        <v>26</v>
      </c>
      <c r="H18" s="38" t="s">
        <v>71</v>
      </c>
      <c r="I18" s="38" t="s">
        <v>74</v>
      </c>
      <c r="J18" s="38" t="s">
        <v>23</v>
      </c>
      <c r="K18" s="39"/>
      <c r="L18" s="38"/>
    </row>
    <row r="19" spans="1:18" ht="40.15" customHeight="1" x14ac:dyDescent="0.15">
      <c r="B19" s="19" t="s">
        <v>75</v>
      </c>
      <c r="C19" s="16" t="s">
        <v>76</v>
      </c>
      <c r="D19" s="16" t="s">
        <v>76</v>
      </c>
      <c r="E19" s="20" t="s">
        <v>20</v>
      </c>
      <c r="F19" s="20" t="s">
        <v>21</v>
      </c>
      <c r="G19" s="20" t="s">
        <v>29</v>
      </c>
      <c r="H19" s="16" t="s">
        <v>34</v>
      </c>
      <c r="I19" s="20" t="s">
        <v>50</v>
      </c>
      <c r="J19" s="20" t="s">
        <v>23</v>
      </c>
      <c r="K19" s="39" t="s">
        <v>95</v>
      </c>
      <c r="L19" s="16"/>
    </row>
    <row r="20" spans="1:18" ht="40.15" customHeight="1" x14ac:dyDescent="0.15">
      <c r="B20" s="41" t="s">
        <v>33</v>
      </c>
      <c r="C20" s="38" t="s">
        <v>38</v>
      </c>
      <c r="D20" s="38" t="s">
        <v>38</v>
      </c>
      <c r="E20" s="38" t="s">
        <v>14</v>
      </c>
      <c r="F20" s="37" t="s">
        <v>65</v>
      </c>
      <c r="G20" s="37" t="s">
        <v>26</v>
      </c>
      <c r="H20" s="38" t="s">
        <v>34</v>
      </c>
      <c r="I20" s="37" t="s">
        <v>81</v>
      </c>
      <c r="J20" s="37" t="s">
        <v>35</v>
      </c>
      <c r="K20" s="39" t="s">
        <v>95</v>
      </c>
      <c r="L20" s="38"/>
    </row>
    <row r="21" spans="1:18" ht="40.15" customHeight="1" x14ac:dyDescent="0.15">
      <c r="B21" s="41" t="s">
        <v>82</v>
      </c>
      <c r="C21" s="38" t="s">
        <v>38</v>
      </c>
      <c r="D21" s="38" t="s">
        <v>38</v>
      </c>
      <c r="E21" s="38" t="s">
        <v>14</v>
      </c>
      <c r="F21" s="37" t="s">
        <v>21</v>
      </c>
      <c r="G21" s="37" t="s">
        <v>26</v>
      </c>
      <c r="H21" s="38" t="s">
        <v>30</v>
      </c>
      <c r="I21" s="37" t="s">
        <v>83</v>
      </c>
      <c r="J21" s="37" t="s">
        <v>35</v>
      </c>
      <c r="K21" s="39" t="s">
        <v>95</v>
      </c>
      <c r="L21" s="38"/>
    </row>
    <row r="22" spans="1:18" ht="40.15" customHeight="1" x14ac:dyDescent="0.15">
      <c r="B22" s="41" t="s">
        <v>84</v>
      </c>
      <c r="C22" s="38" t="s">
        <v>85</v>
      </c>
      <c r="D22" s="38" t="s">
        <v>85</v>
      </c>
      <c r="E22" s="37" t="s">
        <v>20</v>
      </c>
      <c r="F22" s="37" t="s">
        <v>21</v>
      </c>
      <c r="G22" s="37" t="s">
        <v>26</v>
      </c>
      <c r="H22" s="38" t="s">
        <v>22</v>
      </c>
      <c r="I22" s="37" t="s">
        <v>86</v>
      </c>
      <c r="J22" s="37" t="s">
        <v>35</v>
      </c>
      <c r="K22" s="39" t="s">
        <v>95</v>
      </c>
      <c r="L22" s="38"/>
    </row>
    <row r="23" spans="1:18" ht="40.15" customHeight="1" x14ac:dyDescent="0.15">
      <c r="B23" s="41" t="s">
        <v>87</v>
      </c>
      <c r="C23" s="38" t="s">
        <v>88</v>
      </c>
      <c r="D23" s="38" t="s">
        <v>88</v>
      </c>
      <c r="E23" s="37" t="s">
        <v>20</v>
      </c>
      <c r="F23" s="37" t="s">
        <v>21</v>
      </c>
      <c r="G23" s="37" t="s">
        <v>26</v>
      </c>
      <c r="H23" s="38" t="s">
        <v>22</v>
      </c>
      <c r="I23" s="37" t="s">
        <v>89</v>
      </c>
      <c r="J23" s="37" t="s">
        <v>35</v>
      </c>
      <c r="K23" s="39" t="s">
        <v>95</v>
      </c>
      <c r="L23" s="38"/>
    </row>
    <row r="24" spans="1:18" ht="40.15" customHeight="1" x14ac:dyDescent="0.15">
      <c r="B24" s="42" t="s">
        <v>90</v>
      </c>
      <c r="C24" s="42" t="s">
        <v>91</v>
      </c>
      <c r="D24" s="42" t="s">
        <v>91</v>
      </c>
      <c r="E24" s="43" t="s">
        <v>20</v>
      </c>
      <c r="F24" s="43" t="s">
        <v>21</v>
      </c>
      <c r="G24" s="43" t="s">
        <v>26</v>
      </c>
      <c r="H24" s="42" t="s">
        <v>22</v>
      </c>
      <c r="I24" s="43" t="s">
        <v>92</v>
      </c>
      <c r="J24" s="43" t="s">
        <v>23</v>
      </c>
      <c r="K24" s="39" t="s">
        <v>95</v>
      </c>
      <c r="L24" s="42"/>
    </row>
    <row r="25" spans="1:18" s="35" customFormat="1" ht="40.15" customHeight="1" x14ac:dyDescent="0.15">
      <c r="A25" s="34"/>
      <c r="B25" s="43" t="s">
        <v>93</v>
      </c>
      <c r="C25" s="44" t="s">
        <v>25</v>
      </c>
      <c r="D25" s="44" t="s">
        <v>25</v>
      </c>
      <c r="E25" s="44" t="s">
        <v>20</v>
      </c>
      <c r="F25" s="44" t="s">
        <v>21</v>
      </c>
      <c r="G25" s="44" t="s">
        <v>26</v>
      </c>
      <c r="H25" s="44" t="s">
        <v>22</v>
      </c>
      <c r="I25" s="43" t="s">
        <v>94</v>
      </c>
      <c r="J25" s="44" t="s">
        <v>96</v>
      </c>
      <c r="K25" s="39" t="s">
        <v>95</v>
      </c>
      <c r="L25" s="44"/>
    </row>
    <row r="26" spans="1:18" ht="40.15" customHeight="1" x14ac:dyDescent="0.15">
      <c r="A26"/>
      <c r="B26" s="42" t="s">
        <v>98</v>
      </c>
      <c r="C26" s="42" t="s">
        <v>99</v>
      </c>
      <c r="D26" s="42" t="s">
        <v>99</v>
      </c>
      <c r="E26" s="43" t="s">
        <v>100</v>
      </c>
      <c r="F26" s="44" t="s">
        <v>21</v>
      </c>
      <c r="G26" s="43" t="s">
        <v>26</v>
      </c>
      <c r="H26" s="44" t="s">
        <v>101</v>
      </c>
      <c r="I26" s="45" t="s">
        <v>102</v>
      </c>
      <c r="J26" s="43" t="s">
        <v>35</v>
      </c>
      <c r="K26" s="46"/>
      <c r="L26" s="47"/>
    </row>
    <row r="27" spans="1:18" s="28" customFormat="1" ht="40.15" customHeight="1" x14ac:dyDescent="0.15">
      <c r="B27" s="51" t="s">
        <v>32</v>
      </c>
      <c r="C27" s="26" t="s">
        <v>31</v>
      </c>
      <c r="D27" s="26" t="s">
        <v>31</v>
      </c>
      <c r="E27" s="26" t="s">
        <v>14</v>
      </c>
      <c r="F27" s="52" t="s">
        <v>21</v>
      </c>
      <c r="G27" s="26" t="s">
        <v>106</v>
      </c>
      <c r="H27" s="26" t="s">
        <v>27</v>
      </c>
      <c r="I27" s="26" t="s">
        <v>107</v>
      </c>
      <c r="J27" s="26" t="s">
        <v>23</v>
      </c>
      <c r="K27" s="50"/>
      <c r="L27" s="26"/>
      <c r="M27" s="27"/>
      <c r="N27" s="27"/>
      <c r="O27" s="27"/>
      <c r="P27" s="27"/>
      <c r="Q27" s="27"/>
      <c r="R27" s="27"/>
    </row>
    <row r="28" spans="1:18" s="27" customFormat="1" ht="40.15" customHeight="1" x14ac:dyDescent="0.15">
      <c r="A28" s="28"/>
      <c r="B28" s="51" t="s">
        <v>108</v>
      </c>
      <c r="C28" s="26" t="s">
        <v>38</v>
      </c>
      <c r="D28" s="26" t="s">
        <v>38</v>
      </c>
      <c r="E28" s="52" t="s">
        <v>20</v>
      </c>
      <c r="F28" s="52" t="s">
        <v>21</v>
      </c>
      <c r="G28" s="52" t="s">
        <v>106</v>
      </c>
      <c r="H28" s="26" t="s">
        <v>101</v>
      </c>
      <c r="I28" s="52" t="s">
        <v>109</v>
      </c>
      <c r="J28" s="52" t="s">
        <v>35</v>
      </c>
      <c r="K28" s="50"/>
      <c r="L28" s="26"/>
    </row>
    <row r="29" spans="1:18" s="27" customFormat="1" ht="40.15" customHeight="1" x14ac:dyDescent="0.15">
      <c r="A29" s="28"/>
      <c r="B29" s="51" t="s">
        <v>110</v>
      </c>
      <c r="C29" s="26" t="s">
        <v>85</v>
      </c>
      <c r="D29" s="26" t="s">
        <v>85</v>
      </c>
      <c r="E29" s="52" t="s">
        <v>20</v>
      </c>
      <c r="F29" s="52" t="s">
        <v>21</v>
      </c>
      <c r="G29" s="52" t="s">
        <v>106</v>
      </c>
      <c r="H29" s="26" t="s">
        <v>22</v>
      </c>
      <c r="I29" s="52" t="s">
        <v>111</v>
      </c>
      <c r="J29" s="52" t="s">
        <v>35</v>
      </c>
      <c r="K29" s="50"/>
      <c r="L29" s="26"/>
    </row>
    <row r="30" spans="1:18" s="27" customFormat="1" ht="40.15" customHeight="1" x14ac:dyDescent="0.15">
      <c r="A30" s="28"/>
      <c r="B30" s="51" t="s">
        <v>112</v>
      </c>
      <c r="C30" s="26" t="s">
        <v>113</v>
      </c>
      <c r="D30" s="26" t="s">
        <v>113</v>
      </c>
      <c r="E30" s="52" t="s">
        <v>20</v>
      </c>
      <c r="F30" s="52" t="s">
        <v>21</v>
      </c>
      <c r="G30" s="52" t="s">
        <v>106</v>
      </c>
      <c r="H30" s="26" t="s">
        <v>22</v>
      </c>
      <c r="I30" s="52" t="s">
        <v>114</v>
      </c>
      <c r="J30" s="52" t="s">
        <v>35</v>
      </c>
      <c r="K30" s="50"/>
      <c r="L30" s="26"/>
    </row>
    <row r="31" spans="1:18" s="27" customFormat="1" ht="40.15" customHeight="1" x14ac:dyDescent="0.15">
      <c r="A31" s="28"/>
      <c r="B31" s="51" t="s">
        <v>115</v>
      </c>
      <c r="C31" s="26" t="s">
        <v>116</v>
      </c>
      <c r="D31" s="26" t="s">
        <v>116</v>
      </c>
      <c r="E31" s="52" t="s">
        <v>20</v>
      </c>
      <c r="F31" s="52" t="s">
        <v>21</v>
      </c>
      <c r="G31" s="52" t="s">
        <v>106</v>
      </c>
      <c r="H31" s="53" t="s">
        <v>22</v>
      </c>
      <c r="I31" s="52" t="s">
        <v>137</v>
      </c>
      <c r="J31" s="52" t="s">
        <v>35</v>
      </c>
      <c r="K31" s="50"/>
      <c r="L31" s="26"/>
    </row>
    <row r="32" spans="1:18" s="27" customFormat="1" ht="40.15" customHeight="1" x14ac:dyDescent="0.15">
      <c r="A32" s="28"/>
      <c r="B32" s="51" t="s">
        <v>117</v>
      </c>
      <c r="C32" s="26" t="s">
        <v>118</v>
      </c>
      <c r="D32" s="26" t="s">
        <v>118</v>
      </c>
      <c r="E32" s="52" t="s">
        <v>20</v>
      </c>
      <c r="F32" s="52" t="s">
        <v>21</v>
      </c>
      <c r="G32" s="52" t="s">
        <v>106</v>
      </c>
      <c r="H32" s="26" t="s">
        <v>22</v>
      </c>
      <c r="I32" s="52" t="s">
        <v>119</v>
      </c>
      <c r="J32" s="52" t="s">
        <v>35</v>
      </c>
      <c r="K32" s="50"/>
      <c r="L32" s="26"/>
    </row>
    <row r="33" spans="1:18" s="49" customFormat="1" ht="40.15" customHeight="1" x14ac:dyDescent="0.15">
      <c r="A33" s="29"/>
      <c r="B33" s="54" t="s">
        <v>135</v>
      </c>
      <c r="C33" s="53" t="s">
        <v>120</v>
      </c>
      <c r="D33" s="53" t="s">
        <v>120</v>
      </c>
      <c r="E33" s="53" t="s">
        <v>14</v>
      </c>
      <c r="F33" s="52" t="s">
        <v>65</v>
      </c>
      <c r="G33" s="52" t="s">
        <v>106</v>
      </c>
      <c r="H33" s="53" t="s">
        <v>22</v>
      </c>
      <c r="I33" s="55" t="s">
        <v>136</v>
      </c>
      <c r="J33" s="53" t="s">
        <v>35</v>
      </c>
      <c r="K33" s="39"/>
      <c r="L33" s="44"/>
    </row>
    <row r="34" spans="1:18" s="27" customFormat="1" ht="40.15" customHeight="1" x14ac:dyDescent="0.15">
      <c r="A34" s="28"/>
      <c r="B34" s="51" t="s">
        <v>121</v>
      </c>
      <c r="C34" s="26" t="s">
        <v>122</v>
      </c>
      <c r="D34" s="26" t="s">
        <v>122</v>
      </c>
      <c r="E34" s="52" t="s">
        <v>20</v>
      </c>
      <c r="F34" s="52" t="s">
        <v>21</v>
      </c>
      <c r="G34" s="52" t="s">
        <v>106</v>
      </c>
      <c r="H34" s="53" t="s">
        <v>22</v>
      </c>
      <c r="I34" s="52" t="s">
        <v>138</v>
      </c>
      <c r="J34" s="52" t="s">
        <v>35</v>
      </c>
      <c r="K34" s="50"/>
      <c r="L34" s="26"/>
    </row>
    <row r="35" spans="1:18" s="27" customFormat="1" ht="40.15" customHeight="1" x14ac:dyDescent="0.15">
      <c r="A35" s="28"/>
      <c r="B35" s="51" t="s">
        <v>123</v>
      </c>
      <c r="C35" s="26" t="s">
        <v>124</v>
      </c>
      <c r="D35" s="26" t="s">
        <v>124</v>
      </c>
      <c r="E35" s="52" t="s">
        <v>20</v>
      </c>
      <c r="F35" s="52" t="s">
        <v>21</v>
      </c>
      <c r="G35" s="52" t="s">
        <v>106</v>
      </c>
      <c r="H35" s="53" t="s">
        <v>22</v>
      </c>
      <c r="I35" s="52" t="s">
        <v>139</v>
      </c>
      <c r="J35" s="52" t="s">
        <v>35</v>
      </c>
      <c r="K35" s="50"/>
      <c r="L35" s="26"/>
    </row>
    <row r="36" spans="1:18" s="27" customFormat="1" ht="40.15" customHeight="1" x14ac:dyDescent="0.15">
      <c r="A36" s="28"/>
      <c r="B36" s="51" t="s">
        <v>125</v>
      </c>
      <c r="C36" s="26" t="s">
        <v>118</v>
      </c>
      <c r="D36" s="26" t="s">
        <v>118</v>
      </c>
      <c r="E36" s="52" t="s">
        <v>20</v>
      </c>
      <c r="F36" s="52" t="s">
        <v>21</v>
      </c>
      <c r="G36" s="52" t="s">
        <v>106</v>
      </c>
      <c r="H36" s="26" t="s">
        <v>34</v>
      </c>
      <c r="I36" s="52" t="s">
        <v>126</v>
      </c>
      <c r="J36" s="52" t="s">
        <v>23</v>
      </c>
      <c r="K36" s="50"/>
      <c r="L36" s="26"/>
    </row>
    <row r="37" spans="1:18" s="27" customFormat="1" ht="40.15" customHeight="1" x14ac:dyDescent="0.15">
      <c r="A37" s="28"/>
      <c r="B37" s="51" t="s">
        <v>127</v>
      </c>
      <c r="C37" s="26" t="s">
        <v>118</v>
      </c>
      <c r="D37" s="26" t="s">
        <v>118</v>
      </c>
      <c r="E37" s="52" t="s">
        <v>20</v>
      </c>
      <c r="F37" s="52" t="s">
        <v>21</v>
      </c>
      <c r="G37" s="52" t="s">
        <v>106</v>
      </c>
      <c r="H37" s="26" t="s">
        <v>36</v>
      </c>
      <c r="I37" s="52" t="s">
        <v>128</v>
      </c>
      <c r="J37" s="52" t="s">
        <v>35</v>
      </c>
      <c r="K37" s="50"/>
      <c r="L37" s="26"/>
    </row>
    <row r="38" spans="1:18" s="27" customFormat="1" ht="40.15" customHeight="1" x14ac:dyDescent="0.15">
      <c r="A38" s="28"/>
      <c r="B38" s="51" t="s">
        <v>129</v>
      </c>
      <c r="C38" s="26" t="s">
        <v>118</v>
      </c>
      <c r="D38" s="26" t="s">
        <v>118</v>
      </c>
      <c r="E38" s="52" t="s">
        <v>20</v>
      </c>
      <c r="F38" s="52" t="s">
        <v>21</v>
      </c>
      <c r="G38" s="52" t="s">
        <v>106</v>
      </c>
      <c r="H38" s="26" t="s">
        <v>30</v>
      </c>
      <c r="I38" s="52" t="s">
        <v>130</v>
      </c>
      <c r="J38" s="52" t="s">
        <v>131</v>
      </c>
      <c r="K38" s="50"/>
      <c r="L38" s="26"/>
    </row>
    <row r="39" spans="1:18" s="27" customFormat="1" ht="40.15" customHeight="1" x14ac:dyDescent="0.15">
      <c r="A39" s="28"/>
      <c r="B39" s="51" t="s">
        <v>132</v>
      </c>
      <c r="C39" s="26" t="s">
        <v>133</v>
      </c>
      <c r="D39" s="26" t="s">
        <v>133</v>
      </c>
      <c r="E39" s="52" t="s">
        <v>20</v>
      </c>
      <c r="F39" s="52" t="s">
        <v>21</v>
      </c>
      <c r="G39" s="52" t="s">
        <v>106</v>
      </c>
      <c r="H39" s="26" t="s">
        <v>27</v>
      </c>
      <c r="I39" s="52" t="s">
        <v>140</v>
      </c>
      <c r="J39" s="52" t="s">
        <v>28</v>
      </c>
      <c r="K39" s="50"/>
      <c r="L39" s="26"/>
    </row>
    <row r="40" spans="1:18" s="21" customFormat="1" ht="40.15" customHeight="1" x14ac:dyDescent="0.15">
      <c r="B40"/>
      <c r="C40"/>
      <c r="D40"/>
      <c r="E40"/>
      <c r="F40"/>
      <c r="G40"/>
      <c r="H40"/>
      <c r="I40"/>
      <c r="J40"/>
      <c r="K40" s="4"/>
      <c r="L40"/>
      <c r="M40"/>
      <c r="N40"/>
      <c r="O40"/>
      <c r="P40"/>
      <c r="Q40"/>
      <c r="R40"/>
    </row>
    <row r="41" spans="1:18" s="21" customFormat="1" ht="40.15" customHeight="1" x14ac:dyDescent="0.15">
      <c r="B41"/>
      <c r="C41"/>
      <c r="D41"/>
      <c r="E41"/>
      <c r="F41"/>
      <c r="G41"/>
      <c r="H41"/>
      <c r="I41"/>
      <c r="J41"/>
      <c r="K41" s="4"/>
      <c r="L41"/>
      <c r="M41"/>
      <c r="N41"/>
      <c r="O41"/>
      <c r="P41"/>
      <c r="Q41"/>
      <c r="R41"/>
    </row>
    <row r="42" spans="1:18" s="21" customFormat="1" ht="40.15" customHeight="1" x14ac:dyDescent="0.15">
      <c r="B42"/>
      <c r="C42"/>
      <c r="D42"/>
      <c r="E42"/>
      <c r="F42"/>
      <c r="G42"/>
      <c r="H42"/>
      <c r="I42"/>
      <c r="J42"/>
      <c r="K42" s="4"/>
      <c r="L42"/>
      <c r="M42"/>
      <c r="N42"/>
      <c r="O42"/>
      <c r="P42"/>
      <c r="Q42"/>
      <c r="R42"/>
    </row>
    <row r="72" spans="1:18" x14ac:dyDescent="0.15">
      <c r="A72"/>
      <c r="K72"/>
    </row>
    <row r="73" spans="1:18" x14ac:dyDescent="0.15">
      <c r="A73"/>
      <c r="K73"/>
    </row>
    <row r="74" spans="1:18" x14ac:dyDescent="0.15">
      <c r="A74"/>
      <c r="K74"/>
      <c r="R74" s="4"/>
    </row>
    <row r="75" spans="1:18" x14ac:dyDescent="0.15">
      <c r="A75"/>
      <c r="K75"/>
      <c r="R75" s="4"/>
    </row>
    <row r="76" spans="1:18" x14ac:dyDescent="0.15">
      <c r="A76"/>
      <c r="K76"/>
      <c r="R76" s="4"/>
    </row>
    <row r="90" spans="1:18" x14ac:dyDescent="0.15">
      <c r="A90"/>
      <c r="K90"/>
    </row>
    <row r="91" spans="1:18" x14ac:dyDescent="0.15">
      <c r="A91"/>
      <c r="K91"/>
    </row>
    <row r="92" spans="1:18" ht="14.25" x14ac:dyDescent="0.15">
      <c r="A92"/>
      <c r="K92"/>
      <c r="R92" s="18"/>
    </row>
    <row r="93" spans="1:18" x14ac:dyDescent="0.15">
      <c r="A93"/>
      <c r="K93"/>
      <c r="R93" s="9"/>
    </row>
    <row r="94" spans="1:18" x14ac:dyDescent="0.15">
      <c r="A94"/>
      <c r="K94"/>
      <c r="R94" s="9"/>
    </row>
    <row r="95" spans="1:18" x14ac:dyDescent="0.15">
      <c r="A95"/>
      <c r="K95"/>
      <c r="R95" s="9"/>
    </row>
    <row r="96" spans="1:18" x14ac:dyDescent="0.15">
      <c r="A96"/>
      <c r="K96"/>
      <c r="R96" s="9"/>
    </row>
    <row r="97" spans="1:18" x14ac:dyDescent="0.15">
      <c r="A97"/>
      <c r="K97"/>
      <c r="R97" s="9"/>
    </row>
    <row r="98" spans="1:18" x14ac:dyDescent="0.15">
      <c r="A98"/>
      <c r="K98"/>
      <c r="R98" s="9"/>
    </row>
    <row r="99" spans="1:18" x14ac:dyDescent="0.15">
      <c r="A99"/>
      <c r="K99"/>
      <c r="R99" s="9"/>
    </row>
    <row r="100" spans="1:18" x14ac:dyDescent="0.15">
      <c r="A100"/>
      <c r="K100"/>
      <c r="R100" s="9"/>
    </row>
    <row r="101" spans="1:18" x14ac:dyDescent="0.15">
      <c r="A101"/>
      <c r="K101"/>
      <c r="R101" s="9"/>
    </row>
    <row r="102" spans="1:18" x14ac:dyDescent="0.15">
      <c r="A102"/>
      <c r="K102"/>
      <c r="R102" s="9"/>
    </row>
  </sheetData>
  <mergeCells count="2">
    <mergeCell ref="K1:L1"/>
    <mergeCell ref="B2:L2"/>
  </mergeCells>
  <phoneticPr fontId="2"/>
  <dataValidations count="7">
    <dataValidation type="list" allowBlank="1" showInputMessage="1" sqref="G8:G17 G19:G24 G27:G39" xr:uid="{00000000-0002-0000-0200-000000000000}">
      <formula1>"第１四半期,第２四半期,第３四半期,第４四半期,未定"</formula1>
    </dataValidation>
    <dataValidation type="list" allowBlank="1" showInputMessage="1" sqref="E8:E16 E19 E22:E24 E27:E32 E34:E39" xr:uid="{00000000-0002-0000-0200-000001000000}">
      <formula1>"一般競争入札,指名競争入札,随意契約,未定"</formula1>
    </dataValidation>
    <dataValidation type="list" allowBlank="1" showInputMessage="1" sqref="J7 J25:J26 J33 J40:J1048576" xr:uid="{00000000-0002-0000-0200-000002000000}">
      <formula1>"３０００万円未満,３０００万円以上５０００万円未満,５０００万円以上"</formula1>
    </dataValidation>
    <dataValidation type="list" allowBlank="1" showInputMessage="1" sqref="G18 G7 G25:G26 G40:G1048576" xr:uid="{00000000-0002-0000-0200-000003000000}">
      <formula1>"第１四半期,第２四半期,第３四半期,第４四半期"</formula1>
    </dataValidation>
    <dataValidation type="list" allowBlank="1" showInputMessage="1" sqref="E18 E7 E20:E21 E25:E26 E33 E40:E1048576" xr:uid="{00000000-0002-0000-0200-000004000000}">
      <formula1>"一般競争入札,指名競争入札,随意契約"</formula1>
    </dataValidation>
    <dataValidation type="list" allowBlank="1" showInputMessage="1" showErrorMessage="1" sqref="K7:K8 K18 K26:K27 K40:K1048576" xr:uid="{00000000-0002-0000-0200-000005000000}">
      <formula1>"　,済,取りやめ"</formula1>
    </dataValidation>
    <dataValidation type="list" allowBlank="1" showInputMessage="1" sqref="J8:J24 J27:J32 J34:J39" xr:uid="{00000000-0002-0000-0200-000006000000}">
      <formula1>"３０００万円未満,３０００万円以上５０００万円未満,５０００万円未満,未定"</formula1>
    </dataValidation>
  </dataValidations>
  <printOptions horizontalCentered="1"/>
  <pageMargins left="0" right="0" top="0" bottom="0" header="0" footer="0"/>
  <pageSetup paperSize="9" scale="80" fitToHeight="0" orientation="landscape" cellComments="asDisplayed" r:id="rId1"/>
  <headerFooter alignWithMargins="0">
    <oddFooter>&amp;C&amp;P&amp;[/&amp;N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O20"/>
  <sheetViews>
    <sheetView view="pageBreakPreview" topLeftCell="A4" zoomScale="85" zoomScaleNormal="70" zoomScaleSheetLayoutView="85" workbookViewId="0">
      <selection activeCell="B2" sqref="B2:L2"/>
    </sheetView>
  </sheetViews>
  <sheetFormatPr defaultRowHeight="13.5" x14ac:dyDescent="0.15"/>
  <cols>
    <col min="1" max="1" width="5.625" style="21" customWidth="1"/>
    <col min="2" max="2" width="17.375" customWidth="1"/>
    <col min="3" max="4" width="15.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28.5" customWidth="1"/>
    <col min="11" max="11" width="12.625" style="4" bestFit="1" customWidth="1"/>
    <col min="12" max="12" width="18.625" customWidth="1"/>
  </cols>
  <sheetData>
    <row r="1" spans="1:15" ht="16.5" customHeight="1" x14ac:dyDescent="0.15">
      <c r="B1" s="7" t="s">
        <v>19</v>
      </c>
      <c r="C1" s="8"/>
      <c r="D1" s="9"/>
      <c r="E1" s="9"/>
      <c r="F1" s="9"/>
      <c r="G1" s="9"/>
      <c r="H1" s="9"/>
      <c r="I1" s="9"/>
      <c r="J1" s="9"/>
      <c r="K1" s="227" t="e">
        <f>#REF!</f>
        <v>#REF!</v>
      </c>
      <c r="L1" s="227"/>
      <c r="M1" s="10"/>
      <c r="O1" s="9"/>
    </row>
    <row r="2" spans="1:15" ht="16.5" customHeight="1" x14ac:dyDescent="0.15">
      <c r="B2" s="198" t="e">
        <f>#REF!</f>
        <v>#REF!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8"/>
      <c r="O2" s="9"/>
    </row>
    <row r="3" spans="1:15" ht="14.25" x14ac:dyDescent="0.15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O3" s="9"/>
    </row>
    <row r="4" spans="1:15" s="9" customFormat="1" ht="21" customHeight="1" x14ac:dyDescent="0.15">
      <c r="A4" s="22"/>
      <c r="B4" s="18" t="s">
        <v>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s="9" customFormat="1" ht="21" customHeight="1" x14ac:dyDescent="0.15">
      <c r="A5" s="22"/>
      <c r="B5" s="18" t="s">
        <v>15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s="9" customFormat="1" ht="33" customHeight="1" x14ac:dyDescent="0.15">
      <c r="A6" s="22"/>
      <c r="B6" s="18" t="s">
        <v>16</v>
      </c>
      <c r="C6" s="11"/>
      <c r="D6" s="11"/>
      <c r="E6" s="11"/>
      <c r="F6" s="11"/>
      <c r="G6" s="11"/>
      <c r="H6" s="11"/>
      <c r="I6" s="11"/>
      <c r="J6" s="11"/>
      <c r="K6" s="17" t="s">
        <v>12</v>
      </c>
      <c r="L6" s="23" t="s">
        <v>64</v>
      </c>
      <c r="M6" s="11"/>
      <c r="N6" s="11"/>
      <c r="O6" s="11"/>
    </row>
    <row r="7" spans="1:15" ht="33" customHeight="1" x14ac:dyDescent="0.15">
      <c r="B7" s="13" t="s">
        <v>0</v>
      </c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5" s="27" customFormat="1" ht="41.25" customHeight="1" x14ac:dyDescent="0.15">
      <c r="A8" s="28"/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2" t="s">
        <v>8</v>
      </c>
      <c r="J8" s="2" t="s">
        <v>17</v>
      </c>
      <c r="K8" s="2" t="s">
        <v>13</v>
      </c>
      <c r="L8" s="2" t="s">
        <v>9</v>
      </c>
    </row>
    <row r="9" spans="1:15" s="4" customFormat="1" ht="45" customHeight="1" x14ac:dyDescent="0.15">
      <c r="A9" s="21" t="s">
        <v>63</v>
      </c>
      <c r="B9" s="19" t="s">
        <v>24</v>
      </c>
      <c r="C9" s="16" t="s">
        <v>25</v>
      </c>
      <c r="D9" s="16"/>
      <c r="E9" s="16" t="s">
        <v>14</v>
      </c>
      <c r="F9" s="20" t="s">
        <v>21</v>
      </c>
      <c r="G9" s="16" t="s">
        <v>26</v>
      </c>
      <c r="H9" s="16" t="s">
        <v>27</v>
      </c>
      <c r="I9" s="16" t="s">
        <v>61</v>
      </c>
      <c r="J9" s="16" t="s">
        <v>28</v>
      </c>
      <c r="K9" s="25"/>
      <c r="L9" s="24" t="s">
        <v>68</v>
      </c>
    </row>
    <row r="10" spans="1:15" s="4" customFormat="1" ht="65.25" customHeight="1" x14ac:dyDescent="0.15">
      <c r="A10" s="21"/>
      <c r="B10" s="56" t="s">
        <v>32</v>
      </c>
      <c r="C10" s="57" t="s">
        <v>31</v>
      </c>
      <c r="D10" s="57"/>
      <c r="E10" s="57" t="s">
        <v>14</v>
      </c>
      <c r="F10" s="58" t="s">
        <v>21</v>
      </c>
      <c r="G10" s="57" t="s">
        <v>26</v>
      </c>
      <c r="H10" s="57" t="s">
        <v>27</v>
      </c>
      <c r="I10" s="57" t="s">
        <v>62</v>
      </c>
      <c r="J10" s="57" t="s">
        <v>28</v>
      </c>
      <c r="K10" s="59"/>
      <c r="L10" s="57" t="s">
        <v>141</v>
      </c>
      <c r="M10" s="48" t="s">
        <v>105</v>
      </c>
    </row>
    <row r="11" spans="1:15" s="4" customFormat="1" ht="40.15" customHeight="1" x14ac:dyDescent="0.15">
      <c r="A11" s="21" t="s">
        <v>63</v>
      </c>
      <c r="B11" s="19"/>
      <c r="C11" s="16"/>
      <c r="D11" s="16"/>
      <c r="E11" s="16"/>
      <c r="F11" s="20"/>
      <c r="G11" s="16"/>
      <c r="H11" s="16"/>
      <c r="I11" s="16"/>
      <c r="J11" s="16"/>
      <c r="K11" s="25"/>
      <c r="L11" s="26"/>
    </row>
    <row r="12" spans="1:15" s="4" customFormat="1" ht="40.15" customHeight="1" x14ac:dyDescent="0.15">
      <c r="A12" s="21"/>
      <c r="B12" s="31"/>
      <c r="C12" s="32"/>
      <c r="D12" s="32"/>
      <c r="E12" s="32"/>
      <c r="F12" s="32"/>
      <c r="G12" s="33"/>
      <c r="H12" s="33"/>
      <c r="I12" s="33"/>
      <c r="J12" s="33"/>
      <c r="K12" s="26"/>
      <c r="L12" s="30"/>
    </row>
    <row r="13" spans="1:15" s="4" customFormat="1" ht="40.15" customHeight="1" x14ac:dyDescent="0.15">
      <c r="A13" s="21"/>
      <c r="B13" s="6"/>
      <c r="C13" s="3"/>
      <c r="D13" s="3"/>
      <c r="E13" s="3"/>
      <c r="F13" s="3"/>
      <c r="G13" s="16"/>
      <c r="H13" s="3"/>
      <c r="I13" s="3"/>
      <c r="J13" s="3"/>
      <c r="K13" s="12"/>
      <c r="L13" s="3"/>
    </row>
    <row r="14" spans="1:15" s="4" customFormat="1" ht="40.15" customHeight="1" x14ac:dyDescent="0.15">
      <c r="A14" s="21"/>
      <c r="B14" s="6"/>
      <c r="C14" s="3"/>
      <c r="D14" s="3"/>
      <c r="E14" s="3"/>
      <c r="F14" s="3"/>
      <c r="G14" s="16"/>
      <c r="H14" s="3"/>
      <c r="I14" s="3"/>
      <c r="J14" s="3"/>
      <c r="K14" s="12"/>
      <c r="L14" s="3"/>
    </row>
    <row r="15" spans="1:15" s="4" customFormat="1" ht="40.15" customHeight="1" x14ac:dyDescent="0.15">
      <c r="A15" s="21"/>
      <c r="B15" s="6"/>
      <c r="C15" s="3"/>
      <c r="D15" s="3"/>
      <c r="E15" s="3"/>
      <c r="F15" s="3"/>
      <c r="G15" s="16"/>
      <c r="H15" s="3"/>
      <c r="I15" s="3"/>
      <c r="J15" s="3"/>
      <c r="K15" s="12"/>
      <c r="L15" s="3"/>
    </row>
    <row r="16" spans="1:15" ht="40.15" customHeight="1" x14ac:dyDescent="0.15">
      <c r="B16" s="6"/>
      <c r="C16" s="3"/>
      <c r="D16" s="3"/>
      <c r="E16" s="3"/>
      <c r="F16" s="3"/>
      <c r="G16" s="3"/>
      <c r="H16" s="3"/>
      <c r="I16" s="3"/>
      <c r="J16" s="3"/>
      <c r="K16" s="12"/>
      <c r="L16" s="5"/>
    </row>
    <row r="17" spans="2:12" ht="14.25" x14ac:dyDescent="0.1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2:12" ht="14.25" x14ac:dyDescent="0.15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2:12" ht="14.25" x14ac:dyDescent="0.15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2:12" ht="14.25" x14ac:dyDescent="0.15">
      <c r="B20" s="18"/>
      <c r="C20" s="11"/>
      <c r="D20" s="11"/>
      <c r="E20" s="11"/>
      <c r="F20" s="11"/>
      <c r="G20" s="11"/>
      <c r="H20" s="11"/>
      <c r="I20" s="11"/>
      <c r="J20" s="11"/>
      <c r="K20" s="17"/>
      <c r="L20" s="11"/>
    </row>
  </sheetData>
  <mergeCells count="2">
    <mergeCell ref="K1:L1"/>
    <mergeCell ref="B2:L2"/>
  </mergeCells>
  <phoneticPr fontId="2"/>
  <dataValidations count="4">
    <dataValidation type="list" allowBlank="1" showInputMessage="1" showErrorMessage="1" sqref="K9:K11 K13:K16" xr:uid="{00000000-0002-0000-0300-000000000000}">
      <formula1>"　,済,取りやめ"</formula1>
    </dataValidation>
    <dataValidation type="list" allowBlank="1" showInputMessage="1" sqref="J9:J1048576" xr:uid="{00000000-0002-0000-0300-000001000000}">
      <formula1>"３０００万円未満,３０００万円以上５０００万円未満,５０００万円未満,未定"</formula1>
    </dataValidation>
    <dataValidation type="list" allowBlank="1" showInputMessage="1" sqref="E9:E1048576" xr:uid="{00000000-0002-0000-0300-000002000000}">
      <formula1>"一般競争入札,指名競争入札,随意契約,未定"</formula1>
    </dataValidation>
    <dataValidation type="list" allowBlank="1" showInputMessage="1" sqref="G9:G1048576" xr:uid="{00000000-0002-0000-0300-000003000000}">
      <formula1>"第１四半期,第２四半期,第３四半期,第４四半期,未定"</formula1>
    </dataValidation>
  </dataValidations>
  <printOptions horizontalCentered="1"/>
  <pageMargins left="0" right="0" top="0" bottom="0" header="0" footer="0"/>
  <pageSetup paperSize="9" scale="80" fitToHeight="0" orientation="landscape" cellComments="asDisplayed" r:id="rId1"/>
  <headerFooter alignWithMargins="0">
    <oddFooter>&amp;C&amp;P&amp;[/&amp;N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発注見通し一覧 </vt:lpstr>
      <vt:lpstr>工事予定箇所一覧 </vt:lpstr>
      <vt:lpstr>発注見通し一覧 【見えけし】</vt:lpstr>
      <vt:lpstr>工事予定箇所一覧  (見え消し)</vt:lpstr>
      <vt:lpstr>'工事予定箇所一覧 '!Print_Area</vt:lpstr>
      <vt:lpstr>'工事予定箇所一覧  (見え消し)'!Print_Area</vt:lpstr>
      <vt:lpstr>'発注見通し一覧 '!Print_Area</vt:lpstr>
      <vt:lpstr>'発注見通し一覧 【見えけし】'!Print_Area</vt:lpstr>
      <vt:lpstr>'工事予定箇所一覧 '!Print_Titles</vt:lpstr>
      <vt:lpstr>'発注見通し一覧 '!Print_Titles</vt:lpstr>
      <vt:lpstr>'発注見通し一覧 【見えけし】'!Print_Titles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