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60030\gijutsu\ss030079\010_設計・積算\003_単価\01_単価制定\令和９年度\01_資材価格等調査（実調・特調）\01_RFI\01_掲載\"/>
    </mc:Choice>
  </mc:AlternateContent>
  <xr:revisionPtr revIDLastSave="0" documentId="13_ncr:1_{5D214292-4550-4136-90A3-FFB1BB430487}" xr6:coauthVersionLast="47" xr6:coauthVersionMax="47" xr10:uidLastSave="{00000000-0000-0000-0000-000000000000}"/>
  <bookViews>
    <workbookView xWindow="28680" yWindow="-120" windowWidth="29040" windowHeight="15720" tabRatio="752" activeTab="1" xr2:uid="{00000000-000D-0000-FFFF-FFFF00000000}"/>
  </bookViews>
  <sheets>
    <sheet name="設計内訳書" sheetId="93" r:id="rId1"/>
    <sheet name="明細表" sheetId="94" r:id="rId2"/>
    <sheet name="未登録代価表" sheetId="96" r:id="rId3"/>
  </sheets>
  <externalReferences>
    <externalReference r:id="rId4"/>
  </externalReferences>
  <definedNames>
    <definedName name="A">[1]CYDP0030Gap!$V$36</definedName>
    <definedName name="_xlnm.Print_Area" localSheetId="0">設計内訳書!$A$1:$L$119</definedName>
    <definedName name="_xlnm.Print_Titles" localSheetId="0">設計内訳書!$1:$3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87" i="96" l="1"/>
  <c r="H3005" i="96" s="1"/>
  <c r="H3021" i="96" s="1"/>
  <c r="H3039" i="96" s="1"/>
  <c r="H3093" i="96" l="1"/>
  <c r="H3111" i="96" s="1"/>
  <c r="H3127" i="96" s="1"/>
  <c r="H3145" i="96" s="1"/>
  <c r="H3183" i="96" s="1"/>
  <c r="H3199" i="96" s="1"/>
  <c r="H3217" i="96" s="1"/>
  <c r="H3233" i="96" s="1"/>
  <c r="H3251" i="96" s="1"/>
  <c r="H2881" i="96"/>
  <c r="H2899" i="96" s="1"/>
  <c r="H2915" i="96" s="1"/>
  <c r="H2933" i="96" s="1"/>
  <c r="H39" i="96"/>
  <c r="H77" i="96" s="1"/>
  <c r="H115" i="96" s="1"/>
  <c r="H153" i="96" s="1"/>
  <c r="H191" i="96" s="1"/>
  <c r="H229" i="96" s="1"/>
  <c r="H267" i="96" s="1"/>
  <c r="H305" i="96" s="1"/>
  <c r="H343" i="96" s="1"/>
  <c r="H381" i="96" s="1"/>
  <c r="H419" i="96" s="1"/>
  <c r="H457" i="96" s="1"/>
  <c r="H495" i="96" s="1"/>
  <c r="H533" i="96" s="1"/>
  <c r="H571" i="96" s="1"/>
  <c r="H609" i="96" l="1"/>
  <c r="H647" i="96" s="1"/>
  <c r="H685" i="96" s="1"/>
  <c r="H723" i="96" s="1"/>
  <c r="H761" i="96" s="1"/>
  <c r="H799" i="96" s="1"/>
  <c r="H837" i="96" s="1"/>
  <c r="H875" i="96" s="1"/>
  <c r="H913" i="96" s="1"/>
  <c r="H951" i="96" s="1"/>
  <c r="H989" i="96" s="1"/>
  <c r="H1027" i="96" s="1"/>
  <c r="H1065" i="96" s="1"/>
  <c r="H1103" i="96" s="1"/>
  <c r="H1141" i="96" s="1"/>
  <c r="H1179" i="96" s="1"/>
  <c r="H1217" i="96" s="1"/>
  <c r="H1255" i="96" s="1"/>
  <c r="H1293" i="96" s="1"/>
  <c r="H1331" i="96" s="1"/>
  <c r="H1369" i="96" s="1"/>
  <c r="H1407" i="96" s="1"/>
  <c r="H1445" i="96" s="1"/>
  <c r="H1483" i="96" s="1"/>
  <c r="H1521" i="96" s="1"/>
  <c r="H1559" i="96" s="1"/>
  <c r="H1597" i="96" s="1"/>
  <c r="H1635" i="96" s="1"/>
  <c r="H1673" i="96" s="1"/>
  <c r="H1711" i="96" s="1"/>
  <c r="H1749" i="96" s="1"/>
  <c r="H1787" i="96" s="1"/>
  <c r="H1825" i="96" s="1"/>
  <c r="H1863" i="96" s="1"/>
  <c r="H1901" i="96" s="1"/>
  <c r="H1939" i="96" s="1"/>
  <c r="H1977" i="96" s="1"/>
  <c r="H2015" i="96" s="1"/>
  <c r="H2053" i="96" s="1"/>
  <c r="H2091" i="96" s="1"/>
  <c r="H2129" i="96" s="1"/>
  <c r="H2167" i="96" s="1"/>
  <c r="H2205" i="96" s="1"/>
  <c r="H2243" i="96" s="1"/>
  <c r="H2281" i="96" s="1"/>
  <c r="H2319" i="96" s="1"/>
  <c r="H2339" i="96" s="1"/>
  <c r="H2357" i="96" s="1"/>
  <c r="H2395" i="96" s="1"/>
  <c r="H2433" i="96" s="1"/>
  <c r="H2471" i="96" s="1"/>
  <c r="H2509" i="96" s="1"/>
  <c r="H2547" i="96" s="1"/>
  <c r="H2563" i="96" s="1"/>
  <c r="H2581" i="96" s="1"/>
  <c r="H2597" i="96" s="1"/>
  <c r="H2615" i="96" s="1"/>
  <c r="H2653" i="96" s="1"/>
  <c r="H2669" i="96" s="1"/>
  <c r="H2687" i="96" s="1"/>
  <c r="H2703" i="96" s="1"/>
  <c r="H2721" i="96" s="1"/>
  <c r="H2759" i="96" s="1"/>
  <c r="H2775" i="96" s="1"/>
  <c r="H2793" i="96" s="1"/>
  <c r="H2809" i="96" s="1"/>
  <c r="H2827" i="96" s="1"/>
  <c r="I215" i="94"/>
  <c r="I60" i="94" l="1"/>
  <c r="I427" i="94" l="1"/>
  <c r="I431" i="94" s="1"/>
  <c r="I415" i="94"/>
  <c r="I411" i="94"/>
  <c r="I407" i="94"/>
  <c r="I403" i="94"/>
  <c r="I399" i="94"/>
  <c r="I395" i="94"/>
  <c r="I391" i="94"/>
  <c r="I387" i="94"/>
  <c r="I383" i="94"/>
  <c r="I379" i="94"/>
  <c r="I375" i="94"/>
  <c r="I371" i="94"/>
  <c r="I367" i="94"/>
  <c r="I363" i="94"/>
  <c r="I359" i="94"/>
  <c r="I355" i="94"/>
  <c r="I351" i="94"/>
  <c r="I347" i="94"/>
  <c r="I343" i="94"/>
  <c r="I339" i="94"/>
  <c r="I335" i="94"/>
  <c r="I331" i="94"/>
  <c r="I327" i="94"/>
  <c r="I323" i="94"/>
  <c r="I319" i="94"/>
  <c r="I315" i="94"/>
  <c r="I311" i="94"/>
  <c r="I307" i="94"/>
  <c r="I303" i="94"/>
  <c r="I279" i="94" l="1"/>
  <c r="I283" i="94" s="1"/>
  <c r="I243" i="94"/>
  <c r="I239" i="94"/>
  <c r="I235" i="94"/>
  <c r="I231" i="94"/>
  <c r="I227" i="94"/>
  <c r="I223" i="94"/>
  <c r="I219" i="94"/>
  <c r="I211" i="94"/>
  <c r="I199" i="94"/>
  <c r="I195" i="94"/>
  <c r="I183" i="94"/>
  <c r="I179" i="94"/>
  <c r="I175" i="94"/>
  <c r="I155" i="94"/>
  <c r="I151" i="94"/>
  <c r="I147" i="94"/>
  <c r="I143" i="94"/>
  <c r="I139" i="94"/>
  <c r="I159" i="94" l="1"/>
  <c r="I187" i="94"/>
  <c r="I203" i="94"/>
  <c r="I299" i="94"/>
  <c r="I295" i="94"/>
  <c r="I291" i="94"/>
  <c r="I124" i="94"/>
  <c r="I128" i="94" s="1"/>
  <c r="I92" i="94"/>
  <c r="I88" i="94"/>
  <c r="I84" i="94"/>
  <c r="I80" i="94"/>
  <c r="I76" i="94"/>
  <c r="I72" i="94"/>
  <c r="I68" i="94"/>
  <c r="I64" i="94"/>
  <c r="I56" i="94"/>
  <c r="I44" i="94"/>
  <c r="I48" i="94" s="1"/>
  <c r="I28" i="94"/>
  <c r="I32" i="94" s="1"/>
  <c r="I16" i="94"/>
  <c r="I12" i="94"/>
  <c r="I8" i="94"/>
  <c r="I419" i="94" l="1"/>
  <c r="I20" i="94"/>
</calcChain>
</file>

<file path=xl/sharedStrings.xml><?xml version="1.0" encoding="utf-8"?>
<sst xmlns="http://schemas.openxmlformats.org/spreadsheetml/2006/main" count="7005" uniqueCount="336">
  <si>
    <t>単　位</t>
    <rPh sb="0" eb="1">
      <t>タン</t>
    </rPh>
    <rPh sb="2" eb="3">
      <t>クライ</t>
    </rPh>
    <phoneticPr fontId="8"/>
  </si>
  <si>
    <t>数　　量</t>
    <rPh sb="0" eb="1">
      <t>カズ</t>
    </rPh>
    <rPh sb="3" eb="4">
      <t>リョウ</t>
    </rPh>
    <phoneticPr fontId="8"/>
  </si>
  <si>
    <t>単　　価</t>
    <rPh sb="0" eb="1">
      <t>タン</t>
    </rPh>
    <rPh sb="3" eb="4">
      <t>アタイ</t>
    </rPh>
    <phoneticPr fontId="8"/>
  </si>
  <si>
    <t>金　　額</t>
    <rPh sb="0" eb="1">
      <t>キン</t>
    </rPh>
    <rPh sb="3" eb="4">
      <t>ガク</t>
    </rPh>
    <phoneticPr fontId="8"/>
  </si>
  <si>
    <t>第</t>
    <rPh sb="0" eb="1">
      <t>ダイ</t>
    </rPh>
    <phoneticPr fontId="8"/>
  </si>
  <si>
    <t>単位</t>
    <rPh sb="0" eb="1">
      <t>タン</t>
    </rPh>
    <rPh sb="1" eb="2">
      <t>クライ</t>
    </rPh>
    <phoneticPr fontId="8"/>
  </si>
  <si>
    <t>金  額</t>
  </si>
  <si>
    <t>単  価</t>
  </si>
  <si>
    <t>数  量</t>
  </si>
  <si>
    <t>単位</t>
  </si>
  <si>
    <t>）</t>
  </si>
  <si>
    <t>摘  要</t>
  </si>
  <si>
    <t>摘　　要</t>
    <rPh sb="0" eb="1">
      <t>ツム</t>
    </rPh>
    <rPh sb="3" eb="4">
      <t>ヨウ</t>
    </rPh>
    <phoneticPr fontId="8"/>
  </si>
  <si>
    <t>摘要</t>
    <rPh sb="0" eb="2">
      <t>テキヨウ</t>
    </rPh>
    <phoneticPr fontId="8"/>
  </si>
  <si>
    <t>号 明細表</t>
    <rPh sb="0" eb="1">
      <t>ゴウ</t>
    </rPh>
    <rPh sb="2" eb="4">
      <t>メイサイ</t>
    </rPh>
    <rPh sb="4" eb="5">
      <t>ヒョウ</t>
    </rPh>
    <phoneticPr fontId="8"/>
  </si>
  <si>
    <t>号単価表</t>
    <rPh sb="0" eb="1">
      <t>ゴウ</t>
    </rPh>
    <rPh sb="1" eb="3">
      <t>タンカ</t>
    </rPh>
    <rPh sb="3" eb="4">
      <t>ヒョウ</t>
    </rPh>
    <phoneticPr fontId="8"/>
  </si>
  <si>
    <t>当り</t>
    <rPh sb="0" eb="1">
      <t>アタ</t>
    </rPh>
    <phoneticPr fontId="8"/>
  </si>
  <si>
    <t>設　計　内　訳　表</t>
    <phoneticPr fontId="8"/>
  </si>
  <si>
    <t>名　　    称</t>
    <rPh sb="0" eb="1">
      <t>ナ</t>
    </rPh>
    <rPh sb="7" eb="8">
      <t>ショウ</t>
    </rPh>
    <phoneticPr fontId="8"/>
  </si>
  <si>
    <t/>
  </si>
  <si>
    <t>単位</t>
    <phoneticPr fontId="8"/>
  </si>
  <si>
    <t>　　　細別　　規格</t>
    <rPh sb="3" eb="4">
      <t>ホソ</t>
    </rPh>
    <rPh sb="4" eb="5">
      <t>ベツ</t>
    </rPh>
    <rPh sb="7" eb="9">
      <t>キカク</t>
    </rPh>
    <phoneticPr fontId="8"/>
  </si>
  <si>
    <t>工事
区分</t>
    <rPh sb="0" eb="2">
      <t>コウジ</t>
    </rPh>
    <rPh sb="3" eb="5">
      <t>クブン</t>
    </rPh>
    <phoneticPr fontId="8"/>
  </si>
  <si>
    <t>工種</t>
    <rPh sb="0" eb="2">
      <t>コウシュ</t>
    </rPh>
    <phoneticPr fontId="8"/>
  </si>
  <si>
    <t>種別</t>
    <rPh sb="0" eb="2">
      <t>シュベツ</t>
    </rPh>
    <phoneticPr fontId="8"/>
  </si>
  <si>
    <t>費目</t>
    <rPh sb="0" eb="2">
      <t>ヒモク</t>
    </rPh>
    <phoneticPr fontId="8"/>
  </si>
  <si>
    <t>設計・解析・調査業務</t>
  </si>
  <si>
    <t>建設資材価格等実態調査</t>
  </si>
  <si>
    <t>式</t>
  </si>
  <si>
    <t>第 0001 号 明細表</t>
  </si>
  <si>
    <t>資材価格実態調査（土木）</t>
  </si>
  <si>
    <t>第 0002 号 明細表</t>
  </si>
  <si>
    <t>資材価格実態調査（下水道）</t>
  </si>
  <si>
    <t>第 0003 号 明細表</t>
  </si>
  <si>
    <t>資材価格実態調査（水道）</t>
  </si>
  <si>
    <t>第 0004 号 明細表</t>
  </si>
  <si>
    <t>資材価格臨時調査（土木）</t>
  </si>
  <si>
    <t>第 0005 号 明細表</t>
  </si>
  <si>
    <t>資材価格臨時調査（水道）</t>
  </si>
  <si>
    <t>建設資材価格等特別調査</t>
  </si>
  <si>
    <t>資材価格特別調査</t>
  </si>
  <si>
    <t>直接経費（積上げ分）</t>
  </si>
  <si>
    <t>第 0007 号 明細表</t>
  </si>
  <si>
    <t>直接原価</t>
  </si>
  <si>
    <t>その他原価</t>
  </si>
  <si>
    <t>業務原価</t>
  </si>
  <si>
    <t>一般管理費等</t>
  </si>
  <si>
    <t>設計・解析・調査業務価格</t>
  </si>
  <si>
    <t>消費税及び地方消費税相当額</t>
  </si>
  <si>
    <t>業務委託料</t>
  </si>
  <si>
    <t>[設計・解析・調査]</t>
  </si>
  <si>
    <t>0001</t>
  </si>
  <si>
    <t xml:space="preserve">             1</t>
  </si>
  <si>
    <t>（上段　：前　回　　下段　：今　回）</t>
  </si>
  <si>
    <t>資材価格調査（土木）</t>
  </si>
  <si>
    <t>第0001号単価表</t>
  </si>
  <si>
    <t>回.</t>
  </si>
  <si>
    <t>　</t>
  </si>
  <si>
    <t>災害査定総合単価使用資材調査</t>
  </si>
  <si>
    <t>主要資材動向調査</t>
  </si>
  <si>
    <t>合　　計</t>
  </si>
  <si>
    <t>第</t>
  </si>
  <si>
    <t>号 明細表</t>
  </si>
  <si>
    <t>　　　細別　　規格</t>
  </si>
  <si>
    <t>単　位</t>
  </si>
  <si>
    <t>数　　量</t>
  </si>
  <si>
    <t>単　　価</t>
  </si>
  <si>
    <t>金　　額</t>
  </si>
  <si>
    <t>摘要</t>
  </si>
  <si>
    <t>0002</t>
  </si>
  <si>
    <t>資材価格調査（下水道）</t>
  </si>
  <si>
    <t>0003</t>
  </si>
  <si>
    <t>資材価格調査（水道）</t>
  </si>
  <si>
    <t>0004</t>
  </si>
  <si>
    <t>臨時調査（生コンクリート）</t>
  </si>
  <si>
    <t>鈴鹿</t>
  </si>
  <si>
    <t>第0028号単価表</t>
  </si>
  <si>
    <t>津・久居、白山・美杉北、美杉南、松阪（F</t>
  </si>
  <si>
    <t>第0029号単価表</t>
  </si>
  <si>
    <t>松阪（Ａ）～（Ｅ）、大台・大宮東、伊勢（</t>
  </si>
  <si>
    <t>Ｂ）</t>
  </si>
  <si>
    <t>第0030号単価表</t>
  </si>
  <si>
    <t>伊勢（Ａ）、伊勢（Ｅ）</t>
  </si>
  <si>
    <t>第0031号単価表</t>
  </si>
  <si>
    <t>伊勢（Ｃ）、伊勢（Ｄ）、志摩（Ａ）、志摩</t>
  </si>
  <si>
    <t>（Ｂ）</t>
  </si>
  <si>
    <t>第0032号単価表</t>
  </si>
  <si>
    <t>伊賀</t>
  </si>
  <si>
    <t>紀北（Ａ）～（Ｂ）</t>
  </si>
  <si>
    <t>紀南（Ａ）～（Ｃ）</t>
  </si>
  <si>
    <t>臨時調査（鉄筋）</t>
  </si>
  <si>
    <t>第0035号単価表</t>
  </si>
  <si>
    <t>全県</t>
  </si>
  <si>
    <t>臨時調査（アスファルト合材）</t>
  </si>
  <si>
    <t>臨時調査（燃料油類）</t>
  </si>
  <si>
    <t>第0047号単価表</t>
  </si>
  <si>
    <t>臨時調査（木材類）</t>
  </si>
  <si>
    <t>第0048号単価表</t>
  </si>
  <si>
    <t>0005</t>
  </si>
  <si>
    <t>臨時調査（ダクタイル鋳鉄管）</t>
  </si>
  <si>
    <t>資材A-1</t>
  </si>
  <si>
    <t>品目</t>
  </si>
  <si>
    <t>資材A-2</t>
  </si>
  <si>
    <t>資材A-3</t>
  </si>
  <si>
    <t>資材A-4</t>
  </si>
  <si>
    <t>資材A-5</t>
  </si>
  <si>
    <t>資材A-6</t>
  </si>
  <si>
    <t>資材A-7</t>
  </si>
  <si>
    <t>資材A-8</t>
  </si>
  <si>
    <t>資材A-9</t>
  </si>
  <si>
    <t>資材A-10</t>
  </si>
  <si>
    <t>資材A-11</t>
  </si>
  <si>
    <t>資材B-1</t>
  </si>
  <si>
    <t>資材B-2</t>
  </si>
  <si>
    <t>資材B-3</t>
  </si>
  <si>
    <t>資材B-4</t>
  </si>
  <si>
    <t>資材B-5</t>
  </si>
  <si>
    <t>資材B-6</t>
  </si>
  <si>
    <t>資材C-1</t>
  </si>
  <si>
    <t>資材C-2</t>
  </si>
  <si>
    <t>資材C-3</t>
  </si>
  <si>
    <t>工事費D-1</t>
  </si>
  <si>
    <t>件</t>
  </si>
  <si>
    <t>工事費D-2</t>
  </si>
  <si>
    <t>工事費D-3</t>
  </si>
  <si>
    <t>工事費D-4</t>
  </si>
  <si>
    <t>工事費E-1</t>
  </si>
  <si>
    <t>工事費E-2</t>
  </si>
  <si>
    <t>工事費E-3</t>
  </si>
  <si>
    <t>工事費E-4</t>
  </si>
  <si>
    <t>工事費F-1</t>
  </si>
  <si>
    <t>工事費F-2</t>
  </si>
  <si>
    <t>工事費F-3</t>
  </si>
  <si>
    <t>工事費F-4</t>
  </si>
  <si>
    <t>旅費・交通費・通信費</t>
  </si>
  <si>
    <t>データ購入費等</t>
  </si>
  <si>
    <t>物価資料掲載資材価格調査（土木）</t>
  </si>
  <si>
    <t>市場単価価格調査（土木）</t>
  </si>
  <si>
    <t>標準単価価格調査</t>
  </si>
  <si>
    <t>施工パッケージ単価（東京単価）調査</t>
  </si>
  <si>
    <t>物価資料掲載資材価格調査（下水道）</t>
  </si>
  <si>
    <t>市場単価価格調査（下水道）</t>
  </si>
  <si>
    <t>物価資料掲載資材価格調査（水道）</t>
  </si>
  <si>
    <t>臨時調査（生コン：鈴鹿）</t>
  </si>
  <si>
    <t>臨時調査（生コン：津・久居、白山・美杉北</t>
  </si>
  <si>
    <t>、美杉南、松阪（F））</t>
  </si>
  <si>
    <t>臨時調査（生コン：松阪（Ａ）～（Ｅ）、大</t>
  </si>
  <si>
    <t>台・大宮東、伊勢（Ｂ））</t>
  </si>
  <si>
    <t>臨時調査（生コン：伊勢（Ａ）、伊勢（Ｅ）</t>
  </si>
  <si>
    <t>臨時調査（生コン：伊勢（Ｃ）、伊勢（Ｄ）</t>
  </si>
  <si>
    <t>、志摩（Ａ）、志摩（Ｂ））</t>
  </si>
  <si>
    <t>臨時調査（生コン：伊賀）</t>
  </si>
  <si>
    <t>臨時調査（生コン：紀北（Ａ）～（Ｂ））</t>
  </si>
  <si>
    <t>臨時調査（生コン：紀南（Ａ）～（Ｃ））</t>
  </si>
  <si>
    <t>臨時調査（鉄筋：全県）</t>
  </si>
  <si>
    <t>臨時調査（アスファルト合材：全県）</t>
  </si>
  <si>
    <t>臨時調査（燃料油類：全県）</t>
  </si>
  <si>
    <t>臨時調査（木材類：全県）</t>
  </si>
  <si>
    <t>臨時調査（ダクタイル鋳鉄管：全県）</t>
  </si>
  <si>
    <t>0012</t>
  </si>
  <si>
    <t>特別調査</t>
  </si>
  <si>
    <t>計画</t>
  </si>
  <si>
    <t>調査</t>
  </si>
  <si>
    <t>集計</t>
  </si>
  <si>
    <t>報告書作成</t>
  </si>
  <si>
    <t>審査</t>
  </si>
  <si>
    <t>単位当り</t>
  </si>
  <si>
    <t>当り　　　　　</t>
  </si>
  <si>
    <t>号単価表</t>
  </si>
  <si>
    <t>当り</t>
  </si>
  <si>
    <t>名　　    称</t>
  </si>
  <si>
    <t>摘　　要</t>
  </si>
  <si>
    <t xml:space="preserve">主任技師                </t>
  </si>
  <si>
    <t>人</t>
  </si>
  <si>
    <t xml:space="preserve">技師（A）                </t>
  </si>
  <si>
    <t xml:space="preserve">技師（B）                </t>
  </si>
  <si>
    <t xml:space="preserve">技師（C）                </t>
  </si>
  <si>
    <t xml:space="preserve">技術員                </t>
  </si>
  <si>
    <t>計画・準備</t>
  </si>
  <si>
    <t>本調査</t>
  </si>
  <si>
    <t>集計・分析</t>
  </si>
  <si>
    <t>第0036号単価表</t>
  </si>
  <si>
    <t>第0037号単価表</t>
  </si>
  <si>
    <t>第0038号単価表</t>
  </si>
  <si>
    <t>第0039号単価表</t>
  </si>
  <si>
    <t>第0044号単価表</t>
  </si>
  <si>
    <t>第0045号単価表</t>
  </si>
  <si>
    <t>第0046号単価表</t>
  </si>
  <si>
    <t>建設資材価格等調査（実態調査・特別調査）</t>
    <phoneticPr fontId="8"/>
  </si>
  <si>
    <t>直接人件費</t>
    <rPh sb="0" eb="2">
      <t>チョクセツ</t>
    </rPh>
    <rPh sb="2" eb="5">
      <t>ジンケンヒ</t>
    </rPh>
    <phoneticPr fontId="8"/>
  </si>
  <si>
    <t>回</t>
    <phoneticPr fontId="8"/>
  </si>
  <si>
    <t>0006</t>
    <phoneticPr fontId="8"/>
  </si>
  <si>
    <t>資材価格実態調査（土木）</t>
    <phoneticPr fontId="8"/>
  </si>
  <si>
    <t>0007</t>
    <phoneticPr fontId="8"/>
  </si>
  <si>
    <t>資材価格実態調査（下水道）</t>
    <phoneticPr fontId="8"/>
  </si>
  <si>
    <t>0008</t>
    <phoneticPr fontId="8"/>
  </si>
  <si>
    <t>資材価格実態調査（水道）</t>
    <phoneticPr fontId="8"/>
  </si>
  <si>
    <t>0009</t>
    <phoneticPr fontId="8"/>
  </si>
  <si>
    <t>資材価格臨時調査（土木）</t>
    <phoneticPr fontId="8"/>
  </si>
  <si>
    <t>資材価格臨時調査（水道）</t>
    <phoneticPr fontId="8"/>
  </si>
  <si>
    <t>0010</t>
    <phoneticPr fontId="8"/>
  </si>
  <si>
    <t>0011</t>
    <phoneticPr fontId="8"/>
  </si>
  <si>
    <t>資材価格特別調査</t>
    <phoneticPr fontId="8"/>
  </si>
  <si>
    <t>第 0006 号 明細表</t>
    <phoneticPr fontId="8"/>
  </si>
  <si>
    <t>第 0008 号 明細表</t>
    <phoneticPr fontId="8"/>
  </si>
  <si>
    <t>第 0009 号 明細表</t>
    <phoneticPr fontId="8"/>
  </si>
  <si>
    <t>第 0010 号 明細表</t>
    <phoneticPr fontId="8"/>
  </si>
  <si>
    <t>第 0011 号 明細表</t>
    <phoneticPr fontId="8"/>
  </si>
  <si>
    <t>第 0012 号 明細表</t>
    <phoneticPr fontId="8"/>
  </si>
  <si>
    <t>第0002号単価表</t>
    <phoneticPr fontId="8"/>
  </si>
  <si>
    <t>第0003号単価表</t>
    <phoneticPr fontId="8"/>
  </si>
  <si>
    <t>第0004号単価表</t>
    <phoneticPr fontId="8"/>
  </si>
  <si>
    <t>第0005号単価表</t>
    <phoneticPr fontId="8"/>
  </si>
  <si>
    <t>第0006号単価表</t>
    <phoneticPr fontId="8"/>
  </si>
  <si>
    <t>第0007号単価表</t>
    <phoneticPr fontId="8"/>
  </si>
  <si>
    <t>第0073号単価表</t>
    <phoneticPr fontId="8"/>
  </si>
  <si>
    <t>津・久居、白山・美杉北、美杉南、松阪（F）</t>
    <phoneticPr fontId="8"/>
  </si>
  <si>
    <t>第0077号単価表</t>
    <phoneticPr fontId="8"/>
  </si>
  <si>
    <t>第0078号単価表</t>
    <phoneticPr fontId="8"/>
  </si>
  <si>
    <t>松阪（A）～（E）、大台・大宮東、伊勢（B）</t>
    <phoneticPr fontId="8"/>
  </si>
  <si>
    <t>第0082号単価表</t>
    <phoneticPr fontId="8"/>
  </si>
  <si>
    <t>第0083号単価表</t>
    <phoneticPr fontId="8"/>
  </si>
  <si>
    <t>伊勢（A）、伊勢（E）</t>
    <phoneticPr fontId="8"/>
  </si>
  <si>
    <t>第0087号単価表</t>
    <phoneticPr fontId="8"/>
  </si>
  <si>
    <t>第0088号単価表</t>
    <phoneticPr fontId="8"/>
  </si>
  <si>
    <t>伊勢（C）～（D）、志摩（A）～（B）</t>
    <phoneticPr fontId="8"/>
  </si>
  <si>
    <t>伊賀</t>
    <rPh sb="0" eb="2">
      <t>イガ</t>
    </rPh>
    <phoneticPr fontId="8"/>
  </si>
  <si>
    <t>第0093号単価表</t>
    <phoneticPr fontId="8"/>
  </si>
  <si>
    <t>第0098号単価表</t>
    <phoneticPr fontId="8"/>
  </si>
  <si>
    <t>紀北（A）～（B）</t>
    <rPh sb="0" eb="2">
      <t>キホク</t>
    </rPh>
    <phoneticPr fontId="8"/>
  </si>
  <si>
    <t>第0103号単価表</t>
    <phoneticPr fontId="8"/>
  </si>
  <si>
    <t>紀南（A）～（C）</t>
    <rPh sb="0" eb="1">
      <t>キノ</t>
    </rPh>
    <rPh sb="1" eb="2">
      <t>ミナミ</t>
    </rPh>
    <phoneticPr fontId="8"/>
  </si>
  <si>
    <t>桑名</t>
    <phoneticPr fontId="8"/>
  </si>
  <si>
    <t>いなべ・四日市</t>
    <phoneticPr fontId="8"/>
  </si>
  <si>
    <t>臨時調査（石材）</t>
    <phoneticPr fontId="8"/>
  </si>
  <si>
    <t>第0094号単価表</t>
    <phoneticPr fontId="8"/>
  </si>
  <si>
    <t>桑名</t>
    <rPh sb="0" eb="2">
      <t>クワナ</t>
    </rPh>
    <phoneticPr fontId="8"/>
  </si>
  <si>
    <t>第0095号単価表</t>
    <phoneticPr fontId="8"/>
  </si>
  <si>
    <t>津</t>
    <phoneticPr fontId="8"/>
  </si>
  <si>
    <t>第0099号単価表</t>
    <phoneticPr fontId="8"/>
  </si>
  <si>
    <t>臨時調査（生コン：桑名）</t>
    <phoneticPr fontId="8"/>
  </si>
  <si>
    <t>臨時調査（生コン：いなべ・四日市）</t>
    <phoneticPr fontId="8"/>
  </si>
  <si>
    <t>臨時調査（石材：津）</t>
    <rPh sb="5" eb="7">
      <t>セキザイ</t>
    </rPh>
    <rPh sb="8" eb="9">
      <t>ツ</t>
    </rPh>
    <phoneticPr fontId="8"/>
  </si>
  <si>
    <t>第0016号単価表</t>
  </si>
  <si>
    <t>第0017号単価表</t>
  </si>
  <si>
    <t>第0018号単価表</t>
  </si>
  <si>
    <t>第0019号単価表</t>
  </si>
  <si>
    <t>第0020号単価表</t>
  </si>
  <si>
    <t>第0024号単価表</t>
  </si>
  <si>
    <t>第0025号単価表</t>
  </si>
  <si>
    <t>第0026号単価表</t>
  </si>
  <si>
    <t>第0027号単価表</t>
  </si>
  <si>
    <t>第0033号単価表</t>
  </si>
  <si>
    <t>第0034号単価表</t>
  </si>
  <si>
    <t>第0043号単価表</t>
  </si>
  <si>
    <t>第0049号単価表</t>
  </si>
  <si>
    <t>第0050号単価表</t>
  </si>
  <si>
    <t>第0051号単価表</t>
  </si>
  <si>
    <t>第0052号単価表</t>
  </si>
  <si>
    <t>第0053号単価表</t>
  </si>
  <si>
    <t>いなべ・四日市</t>
    <rPh sb="4" eb="7">
      <t>ヨッカイチ</t>
    </rPh>
    <phoneticPr fontId="8"/>
  </si>
  <si>
    <t>第0008号単価表</t>
  </si>
  <si>
    <t>第0009号単価表</t>
  </si>
  <si>
    <t>第0010号単価表</t>
  </si>
  <si>
    <t>第0011号単価表</t>
  </si>
  <si>
    <t>第0012号単価表</t>
  </si>
  <si>
    <t>第0013号単価表</t>
  </si>
  <si>
    <t>第0014号単価表</t>
  </si>
  <si>
    <t>第0015号単価表</t>
  </si>
  <si>
    <t>臨時調査（石材）</t>
    <rPh sb="5" eb="7">
      <t>セキザイ</t>
    </rPh>
    <phoneticPr fontId="8"/>
  </si>
  <si>
    <t>津</t>
    <rPh sb="0" eb="1">
      <t>ツ</t>
    </rPh>
    <phoneticPr fontId="8"/>
  </si>
  <si>
    <t>第0074号単価表</t>
    <phoneticPr fontId="8"/>
  </si>
  <si>
    <t>第0075号単価表</t>
    <phoneticPr fontId="8"/>
  </si>
  <si>
    <t>第0076号単価表</t>
    <phoneticPr fontId="8"/>
  </si>
  <si>
    <t>第0079号単価表</t>
    <phoneticPr fontId="8"/>
  </si>
  <si>
    <t>第0080号単価表</t>
    <phoneticPr fontId="8"/>
  </si>
  <si>
    <t>第0081号単価表</t>
    <phoneticPr fontId="8"/>
  </si>
  <si>
    <t>第0084号単価表</t>
    <phoneticPr fontId="8"/>
  </si>
  <si>
    <t>第0085号単価表</t>
    <phoneticPr fontId="8"/>
  </si>
  <si>
    <t>第0086号単価表</t>
    <phoneticPr fontId="8"/>
  </si>
  <si>
    <t>第0089号単価表</t>
    <phoneticPr fontId="8"/>
  </si>
  <si>
    <t>第0090号単価表</t>
    <phoneticPr fontId="8"/>
  </si>
  <si>
    <t>第0091号単価表</t>
    <phoneticPr fontId="8"/>
  </si>
  <si>
    <t>第0092号単価表</t>
    <phoneticPr fontId="8"/>
  </si>
  <si>
    <t>臨時調査（生コンクリート）</t>
    <phoneticPr fontId="8"/>
  </si>
  <si>
    <t>計画・準備</t>
    <phoneticPr fontId="8"/>
  </si>
  <si>
    <t>（生コンクリート）</t>
    <phoneticPr fontId="8"/>
  </si>
  <si>
    <t>本調査</t>
    <phoneticPr fontId="8"/>
  </si>
  <si>
    <t>集計・分析</t>
    <phoneticPr fontId="8"/>
  </si>
  <si>
    <t>報告書作成</t>
    <phoneticPr fontId="8"/>
  </si>
  <si>
    <t>審査</t>
    <phoneticPr fontId="8"/>
  </si>
  <si>
    <t>（生コンクリート）</t>
    <rPh sb="1" eb="2">
      <t>ナマ</t>
    </rPh>
    <phoneticPr fontId="8"/>
  </si>
  <si>
    <t>臨時調査（鉄筋）</t>
    <phoneticPr fontId="8"/>
  </si>
  <si>
    <t>（鉄筋）</t>
    <phoneticPr fontId="8"/>
  </si>
  <si>
    <t>第0096号単価表</t>
    <phoneticPr fontId="8"/>
  </si>
  <si>
    <t>第0097号単価表</t>
    <phoneticPr fontId="8"/>
  </si>
  <si>
    <t>第0100号単価表</t>
    <phoneticPr fontId="8"/>
  </si>
  <si>
    <t>第0101号単価表</t>
    <phoneticPr fontId="8"/>
  </si>
  <si>
    <t>第0102号単価表</t>
    <phoneticPr fontId="8"/>
  </si>
  <si>
    <t>（石材）</t>
    <phoneticPr fontId="8"/>
  </si>
  <si>
    <t>臨時調査（アスファルト合材）</t>
    <phoneticPr fontId="8"/>
  </si>
  <si>
    <t>（アスファルト合材）</t>
    <phoneticPr fontId="8"/>
  </si>
  <si>
    <t>臨時調査（燃料油類）</t>
    <phoneticPr fontId="8"/>
  </si>
  <si>
    <t>（燃料油類）</t>
    <phoneticPr fontId="8"/>
  </si>
  <si>
    <t>臨時調査（木材類）</t>
    <phoneticPr fontId="8"/>
  </si>
  <si>
    <t>（木材類）</t>
    <phoneticPr fontId="8"/>
  </si>
  <si>
    <t>臨時調査（ダクタイル鋳鉄管）</t>
    <phoneticPr fontId="8"/>
  </si>
  <si>
    <t>（ダクタイル鋳鉄管）</t>
    <phoneticPr fontId="8"/>
  </si>
  <si>
    <t>第0021号単価表</t>
    <phoneticPr fontId="8"/>
  </si>
  <si>
    <t>第0022号単価表</t>
    <phoneticPr fontId="8"/>
  </si>
  <si>
    <t>第0023号単価表</t>
    <phoneticPr fontId="8"/>
  </si>
  <si>
    <t>第0040号単価表</t>
  </si>
  <si>
    <t>第0041号単価表</t>
  </si>
  <si>
    <t>第0042号単価表</t>
  </si>
  <si>
    <t>第0054号単価表</t>
    <phoneticPr fontId="8"/>
  </si>
  <si>
    <t>第0055号単価表</t>
    <phoneticPr fontId="8"/>
  </si>
  <si>
    <t>第0056号単価表</t>
    <phoneticPr fontId="8"/>
  </si>
  <si>
    <t>第0057号単価表</t>
    <phoneticPr fontId="8"/>
  </si>
  <si>
    <t>第0058号単価表</t>
    <phoneticPr fontId="8"/>
  </si>
  <si>
    <t>第0059号単価表</t>
    <phoneticPr fontId="8"/>
  </si>
  <si>
    <t>第0060号単価表</t>
    <phoneticPr fontId="8"/>
  </si>
  <si>
    <t>第0061号単価表</t>
    <phoneticPr fontId="8"/>
  </si>
  <si>
    <t>第0062号単価表</t>
    <phoneticPr fontId="8"/>
  </si>
  <si>
    <t>第0063号単価表</t>
    <phoneticPr fontId="8"/>
  </si>
  <si>
    <t>第0064号単価表</t>
    <phoneticPr fontId="8"/>
  </si>
  <si>
    <t>第0065号単価表</t>
    <phoneticPr fontId="8"/>
  </si>
  <si>
    <t>第0066号単価表</t>
    <phoneticPr fontId="8"/>
  </si>
  <si>
    <t>第0067号単価表</t>
    <phoneticPr fontId="8"/>
  </si>
  <si>
    <t>第0068号単価表</t>
    <phoneticPr fontId="8"/>
  </si>
  <si>
    <t>第0069号単価表</t>
    <phoneticPr fontId="8"/>
  </si>
  <si>
    <t>第0070号単価表</t>
    <phoneticPr fontId="8"/>
  </si>
  <si>
    <t>第0071号単価表</t>
    <phoneticPr fontId="8"/>
  </si>
  <si>
    <t>第0072号単価表</t>
    <phoneticPr fontId="8"/>
  </si>
  <si>
    <t>0084</t>
    <phoneticPr fontId="8"/>
  </si>
  <si>
    <t>0089</t>
    <phoneticPr fontId="8"/>
  </si>
  <si>
    <t>0094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</si>
</sst>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\-#,##0;&quot;-&quot;"/>
    <numFmt numFmtId="177" formatCode="#,##0_ "/>
    <numFmt numFmtId="178" formatCode="#,##0.000_);[Red]\(#,##0.000\)"/>
    <numFmt numFmtId="179" formatCode="#,##0.00_);[Red]\(#,##0.00\)"/>
    <numFmt numFmtId="180" formatCode="#,##0.000;[Red]\-#,##0.000"/>
    <numFmt numFmtId="181" formatCode="#,##0_ ;[Red]\-#,##0\ "/>
    <numFmt numFmtId="182" formatCode="#,##0.000_ ;[Red]\-#,##0.000\ "/>
    <numFmt numFmtId="183" formatCode="[&lt;=9999]0000;[&lt;=99999]000\-00;000\-0000"/>
  </numFmts>
  <fonts count="3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indexed="64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3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theme="0" tint="-0.14996795556505021"/>
      </right>
      <top style="thin">
        <color indexed="64"/>
      </top>
      <bottom/>
      <diagonal/>
    </border>
    <border>
      <left style="dotted">
        <color theme="0" tint="-0.14996795556505021"/>
      </left>
      <right style="dotted">
        <color theme="0" tint="-0.14996795556505021"/>
      </right>
      <top style="thin">
        <color indexed="64"/>
      </top>
      <bottom/>
      <diagonal/>
    </border>
    <border>
      <left style="dotted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theme="0" tint="-0.14996795556505021"/>
      </right>
      <top/>
      <bottom/>
      <diagonal/>
    </border>
    <border>
      <left style="dotted">
        <color theme="0" tint="-0.14996795556505021"/>
      </left>
      <right style="dotted">
        <color theme="0" tint="-0.14996795556505021"/>
      </right>
      <top/>
      <bottom/>
      <diagonal/>
    </border>
    <border>
      <left style="dotted">
        <color theme="0" tint="-0.14996795556505021"/>
      </left>
      <right style="thin">
        <color indexed="64"/>
      </right>
      <top/>
      <bottom/>
      <diagonal/>
    </border>
    <border>
      <left style="thin">
        <color indexed="64"/>
      </left>
      <right style="dotted">
        <color theme="0" tint="-0.14996795556505021"/>
      </right>
      <top/>
      <bottom style="thin">
        <color indexed="64"/>
      </bottom>
      <diagonal/>
    </border>
    <border>
      <left style="dotted">
        <color theme="0" tint="-0.14996795556505021"/>
      </left>
      <right style="dotted">
        <color theme="0" tint="-0.14996795556505021"/>
      </right>
      <top/>
      <bottom style="thin">
        <color indexed="64"/>
      </bottom>
      <diagonal/>
    </border>
    <border>
      <left style="dotted">
        <color theme="0" tint="-0.14996795556505021"/>
      </left>
      <right style="thin">
        <color indexed="64"/>
      </right>
      <top/>
      <bottom style="thin">
        <color indexed="64"/>
      </bottom>
      <diagonal/>
    </border>
  </borders>
  <cellStyleXfs count="81">
    <xf numFmtId="0" fontId="0" fillId="0" borderId="0"/>
    <xf numFmtId="0" fontId="12" fillId="0" borderId="1" applyNumberFormat="0" applyFont="0" applyAlignment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176" fontId="15" fillId="0" borderId="0" applyFill="0" applyBorder="0" applyAlignment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/>
    <xf numFmtId="0" fontId="18" fillId="0" borderId="0"/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4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5" applyNumberFormat="0" applyFon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23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23" borderId="1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4" fillId="0" borderId="0"/>
    <xf numFmtId="0" fontId="35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0" borderId="0"/>
    <xf numFmtId="38" fontId="7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7" fillId="0" borderId="0">
      <alignment vertical="center"/>
    </xf>
    <xf numFmtId="0" fontId="7" fillId="22" borderId="5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3">
    <xf numFmtId="0" fontId="0" fillId="0" borderId="0" xfId="0"/>
    <xf numFmtId="0" fontId="10" fillId="0" borderId="0" xfId="0" applyFont="1"/>
    <xf numFmtId="0" fontId="10" fillId="0" borderId="14" xfId="0" applyFont="1" applyBorder="1" applyAlignment="1">
      <alignment horizontal="right"/>
    </xf>
    <xf numFmtId="0" fontId="10" fillId="0" borderId="15" xfId="0" applyFont="1" applyBorder="1" applyAlignment="1">
      <alignment horizontal="right"/>
    </xf>
    <xf numFmtId="0" fontId="11" fillId="0" borderId="14" xfId="0" applyFont="1" applyBorder="1"/>
    <xf numFmtId="0" fontId="10" fillId="0" borderId="0" xfId="0" applyFont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14" xfId="0" applyFont="1" applyBorder="1" applyAlignment="1">
      <alignment horizontal="center" shrinkToFit="1"/>
    </xf>
    <xf numFmtId="0" fontId="10" fillId="0" borderId="0" xfId="0" applyFont="1" applyAlignment="1">
      <alignment horizontal="center" shrinkToFit="1"/>
    </xf>
    <xf numFmtId="0" fontId="10" fillId="0" borderId="19" xfId="0" applyFont="1" applyBorder="1" applyAlignment="1">
      <alignment horizontal="center" shrinkToFit="1"/>
    </xf>
    <xf numFmtId="49" fontId="10" fillId="0" borderId="13" xfId="61" applyNumberFormat="1" applyFont="1" applyBorder="1" applyAlignment="1">
      <alignment vertical="top"/>
    </xf>
    <xf numFmtId="49" fontId="10" fillId="0" borderId="14" xfId="61" applyNumberFormat="1" applyFont="1" applyBorder="1" applyAlignment="1">
      <alignment vertical="top"/>
    </xf>
    <xf numFmtId="49" fontId="10" fillId="0" borderId="15" xfId="61" applyNumberFormat="1" applyFont="1" applyBorder="1" applyAlignment="1">
      <alignment horizontal="right" vertical="top"/>
    </xf>
    <xf numFmtId="0" fontId="10" fillId="0" borderId="0" xfId="61" applyFont="1" applyAlignment="1">
      <alignment vertical="top"/>
    </xf>
    <xf numFmtId="49" fontId="10" fillId="0" borderId="18" xfId="61" applyNumberFormat="1" applyFont="1" applyBorder="1" applyAlignment="1">
      <alignment vertical="top"/>
    </xf>
    <xf numFmtId="49" fontId="10" fillId="0" borderId="19" xfId="61" applyNumberFormat="1" applyFont="1" applyBorder="1" applyAlignment="1">
      <alignment vertical="top"/>
    </xf>
    <xf numFmtId="49" fontId="10" fillId="0" borderId="25" xfId="61" applyNumberFormat="1" applyFont="1" applyBorder="1" applyAlignment="1">
      <alignment horizontal="center" vertical="center"/>
    </xf>
    <xf numFmtId="0" fontId="10" fillId="0" borderId="0" xfId="61" applyFont="1">
      <alignment vertical="center"/>
    </xf>
    <xf numFmtId="49" fontId="10" fillId="0" borderId="23" xfId="61" applyNumberFormat="1" applyFont="1" applyBorder="1">
      <alignment vertical="center"/>
    </xf>
    <xf numFmtId="49" fontId="10" fillId="0" borderId="13" xfId="61" applyNumberFormat="1" applyFont="1" applyBorder="1" applyAlignment="1">
      <alignment horizontal="left"/>
    </xf>
    <xf numFmtId="49" fontId="10" fillId="0" borderId="23" xfId="61" applyNumberFormat="1" applyFont="1" applyBorder="1" applyAlignment="1">
      <alignment horizontal="left"/>
    </xf>
    <xf numFmtId="49" fontId="10" fillId="0" borderId="23" xfId="61" applyNumberFormat="1" applyFont="1" applyBorder="1" applyAlignment="1">
      <alignment horizontal="left" vertical="center"/>
    </xf>
    <xf numFmtId="49" fontId="10" fillId="0" borderId="26" xfId="61" applyNumberFormat="1" applyFont="1" applyBorder="1">
      <alignment vertical="center"/>
    </xf>
    <xf numFmtId="178" fontId="10" fillId="0" borderId="16" xfId="61" applyNumberFormat="1" applyFont="1" applyBorder="1" applyAlignment="1">
      <alignment horizontal="left" vertical="center"/>
    </xf>
    <xf numFmtId="179" fontId="10" fillId="0" borderId="16" xfId="61" applyNumberFormat="1" applyFont="1" applyBorder="1" applyAlignment="1">
      <alignment horizontal="left" vertical="center"/>
    </xf>
    <xf numFmtId="49" fontId="10" fillId="0" borderId="26" xfId="61" applyNumberFormat="1" applyFont="1" applyBorder="1" applyAlignment="1">
      <alignment horizontal="center" vertical="center"/>
    </xf>
    <xf numFmtId="49" fontId="10" fillId="0" borderId="24" xfId="61" applyNumberFormat="1" applyFont="1" applyBorder="1">
      <alignment vertical="center"/>
    </xf>
    <xf numFmtId="49" fontId="10" fillId="0" borderId="18" xfId="61" applyNumberFormat="1" applyFont="1" applyBorder="1" applyAlignment="1">
      <alignment horizontal="left"/>
    </xf>
    <xf numFmtId="49" fontId="10" fillId="0" borderId="24" xfId="61" applyNumberFormat="1" applyFont="1" applyBorder="1" applyAlignment="1">
      <alignment horizontal="left"/>
    </xf>
    <xf numFmtId="49" fontId="10" fillId="0" borderId="24" xfId="61" applyNumberFormat="1" applyFont="1" applyBorder="1" applyAlignment="1">
      <alignment horizontal="left" vertical="center"/>
    </xf>
    <xf numFmtId="49" fontId="10" fillId="0" borderId="0" xfId="61" applyNumberFormat="1" applyFont="1" applyAlignment="1">
      <alignment horizontal="left" vertical="center"/>
    </xf>
    <xf numFmtId="49" fontId="10" fillId="0" borderId="14" xfId="61" applyNumberFormat="1" applyFont="1" applyBorder="1" applyAlignment="1">
      <alignment horizontal="right" vertical="top"/>
    </xf>
    <xf numFmtId="49" fontId="10" fillId="0" borderId="14" xfId="61" applyNumberFormat="1" applyFont="1" applyBorder="1" applyAlignment="1">
      <alignment horizontal="center" vertical="top"/>
    </xf>
    <xf numFmtId="49" fontId="10" fillId="0" borderId="19" xfId="61" applyNumberFormat="1" applyFont="1" applyBorder="1" applyAlignment="1">
      <alignment horizontal="left" vertical="top"/>
    </xf>
    <xf numFmtId="49" fontId="10" fillId="0" borderId="20" xfId="61" applyNumberFormat="1" applyFont="1" applyBorder="1" applyAlignment="1">
      <alignment horizontal="left" vertical="top"/>
    </xf>
    <xf numFmtId="49" fontId="10" fillId="0" borderId="13" xfId="61" applyNumberFormat="1" applyFont="1" applyBorder="1" applyAlignment="1">
      <alignment horizontal="left" vertical="center"/>
    </xf>
    <xf numFmtId="49" fontId="10" fillId="0" borderId="14" xfId="61" applyNumberFormat="1" applyFont="1" applyBorder="1" applyAlignment="1">
      <alignment horizontal="left" vertical="center"/>
    </xf>
    <xf numFmtId="49" fontId="10" fillId="0" borderId="15" xfId="61" applyNumberFormat="1" applyFont="1" applyBorder="1" applyAlignment="1">
      <alignment horizontal="left" vertical="center"/>
    </xf>
    <xf numFmtId="49" fontId="10" fillId="0" borderId="26" xfId="61" applyNumberFormat="1" applyFont="1" applyBorder="1" applyAlignment="1">
      <alignment horizontal="right" vertical="center"/>
    </xf>
    <xf numFmtId="49" fontId="10" fillId="0" borderId="16" xfId="61" applyNumberFormat="1" applyFont="1" applyBorder="1" applyAlignment="1">
      <alignment horizontal="left" vertical="center"/>
    </xf>
    <xf numFmtId="49" fontId="10" fillId="0" borderId="17" xfId="61" applyNumberFormat="1" applyFont="1" applyBorder="1" applyAlignment="1">
      <alignment horizontal="left" vertical="center"/>
    </xf>
    <xf numFmtId="180" fontId="10" fillId="0" borderId="16" xfId="61" applyNumberFormat="1" applyFont="1" applyBorder="1" applyAlignment="1">
      <alignment horizontal="right"/>
    </xf>
    <xf numFmtId="40" fontId="10" fillId="0" borderId="16" xfId="61" applyNumberFormat="1" applyFont="1" applyBorder="1" applyAlignment="1">
      <alignment horizontal="right"/>
    </xf>
    <xf numFmtId="181" fontId="10" fillId="0" borderId="26" xfId="61" applyNumberFormat="1" applyFont="1" applyBorder="1" applyAlignment="1">
      <alignment horizontal="right" vertical="center"/>
    </xf>
    <xf numFmtId="49" fontId="10" fillId="0" borderId="18" xfId="61" applyNumberFormat="1" applyFont="1" applyBorder="1" applyAlignment="1">
      <alignment horizontal="left" vertical="center"/>
    </xf>
    <xf numFmtId="49" fontId="10" fillId="0" borderId="19" xfId="61" applyNumberFormat="1" applyFont="1" applyBorder="1" applyAlignment="1">
      <alignment horizontal="left" vertical="center"/>
    </xf>
    <xf numFmtId="49" fontId="10" fillId="0" borderId="20" xfId="61" applyNumberFormat="1" applyFont="1" applyBorder="1" applyAlignment="1">
      <alignment horizontal="left" vertical="center"/>
    </xf>
    <xf numFmtId="180" fontId="10" fillId="26" borderId="23" xfId="0" applyNumberFormat="1" applyFont="1" applyFill="1" applyBorder="1" applyAlignment="1">
      <alignment shrinkToFit="1"/>
    </xf>
    <xf numFmtId="180" fontId="10" fillId="26" borderId="24" xfId="0" applyNumberFormat="1" applyFont="1" applyFill="1" applyBorder="1" applyAlignment="1">
      <alignment shrinkToFit="1"/>
    </xf>
    <xf numFmtId="180" fontId="10" fillId="0" borderId="26" xfId="0" applyNumberFormat="1" applyFont="1" applyBorder="1" applyAlignment="1">
      <alignment shrinkToFit="1"/>
    </xf>
    <xf numFmtId="180" fontId="10" fillId="0" borderId="24" xfId="0" applyNumberFormat="1" applyFont="1" applyBorder="1" applyAlignment="1">
      <alignment shrinkToFit="1"/>
    </xf>
    <xf numFmtId="40" fontId="10" fillId="26" borderId="14" xfId="0" applyNumberFormat="1" applyFont="1" applyFill="1" applyBorder="1" applyAlignment="1">
      <alignment shrinkToFit="1"/>
    </xf>
    <xf numFmtId="40" fontId="10" fillId="26" borderId="19" xfId="0" applyNumberFormat="1" applyFont="1" applyFill="1" applyBorder="1" applyAlignment="1">
      <alignment shrinkToFit="1"/>
    </xf>
    <xf numFmtId="40" fontId="10" fillId="0" borderId="0" xfId="0" applyNumberFormat="1" applyFont="1" applyAlignment="1">
      <alignment shrinkToFit="1"/>
    </xf>
    <xf numFmtId="40" fontId="10" fillId="0" borderId="19" xfId="0" applyNumberFormat="1" applyFont="1" applyBorder="1" applyAlignment="1">
      <alignment shrinkToFit="1"/>
    </xf>
    <xf numFmtId="181" fontId="10" fillId="26" borderId="23" xfId="0" applyNumberFormat="1" applyFont="1" applyFill="1" applyBorder="1" applyAlignment="1">
      <alignment shrinkToFit="1"/>
    </xf>
    <xf numFmtId="181" fontId="10" fillId="26" borderId="24" xfId="0" applyNumberFormat="1" applyFont="1" applyFill="1" applyBorder="1" applyAlignment="1">
      <alignment shrinkToFit="1"/>
    </xf>
    <xf numFmtId="181" fontId="10" fillId="0" borderId="26" xfId="0" applyNumberFormat="1" applyFont="1" applyBorder="1" applyAlignment="1">
      <alignment shrinkToFit="1"/>
    </xf>
    <xf numFmtId="181" fontId="10" fillId="0" borderId="24" xfId="0" applyNumberFormat="1" applyFont="1" applyBorder="1" applyAlignment="1">
      <alignment shrinkToFit="1"/>
    </xf>
    <xf numFmtId="49" fontId="10" fillId="0" borderId="25" xfId="57" applyNumberFormat="1" applyFont="1" applyBorder="1" applyAlignment="1">
      <alignment horizontal="center" vertical="center"/>
    </xf>
    <xf numFmtId="177" fontId="10" fillId="0" borderId="25" xfId="57" applyNumberFormat="1" applyFont="1" applyBorder="1" applyAlignment="1">
      <alignment horizontal="center" vertical="center"/>
    </xf>
    <xf numFmtId="49" fontId="10" fillId="0" borderId="23" xfId="57" applyNumberFormat="1" applyFont="1" applyBorder="1" applyAlignment="1">
      <alignment horizontal="center" vertical="center"/>
    </xf>
    <xf numFmtId="180" fontId="10" fillId="25" borderId="23" xfId="57" applyNumberFormat="1" applyFont="1" applyFill="1" applyBorder="1" applyAlignment="1">
      <alignment horizontal="right" vertical="center"/>
    </xf>
    <xf numFmtId="38" fontId="10" fillId="25" borderId="23" xfId="57" applyNumberFormat="1" applyFont="1" applyFill="1" applyBorder="1" applyAlignment="1">
      <alignment horizontal="right" vertical="center"/>
    </xf>
    <xf numFmtId="0" fontId="10" fillId="25" borderId="23" xfId="57" applyFont="1" applyFill="1" applyBorder="1" applyAlignment="1">
      <alignment horizontal="right" vertical="center" shrinkToFit="1"/>
    </xf>
    <xf numFmtId="49" fontId="10" fillId="0" borderId="23" xfId="57" applyNumberFormat="1" applyFont="1" applyBorder="1">
      <alignment vertical="center"/>
    </xf>
    <xf numFmtId="49" fontId="10" fillId="0" borderId="26" xfId="57" applyNumberFormat="1" applyFont="1" applyBorder="1" applyAlignment="1">
      <alignment horizontal="center" vertical="center"/>
    </xf>
    <xf numFmtId="180" fontId="10" fillId="25" borderId="26" xfId="57" applyNumberFormat="1" applyFont="1" applyFill="1" applyBorder="1" applyAlignment="1">
      <alignment horizontal="right" vertical="center"/>
    </xf>
    <xf numFmtId="38" fontId="10" fillId="25" borderId="26" xfId="57" applyNumberFormat="1" applyFont="1" applyFill="1" applyBorder="1" applyAlignment="1">
      <alignment horizontal="right" vertical="center"/>
    </xf>
    <xf numFmtId="181" fontId="10" fillId="25" borderId="26" xfId="57" applyNumberFormat="1" applyFont="1" applyFill="1" applyBorder="1" applyAlignment="1">
      <alignment horizontal="right" vertical="center" shrinkToFit="1"/>
    </xf>
    <xf numFmtId="49" fontId="10" fillId="24" borderId="26" xfId="57" applyNumberFormat="1" applyFont="1" applyFill="1" applyBorder="1">
      <alignment vertical="center"/>
    </xf>
    <xf numFmtId="180" fontId="10" fillId="0" borderId="26" xfId="57" applyNumberFormat="1" applyFont="1" applyBorder="1" applyAlignment="1">
      <alignment horizontal="right" vertical="center"/>
    </xf>
    <xf numFmtId="38" fontId="10" fillId="0" borderId="26" xfId="57" applyNumberFormat="1" applyFont="1" applyBorder="1" applyAlignment="1">
      <alignment horizontal="right" vertical="center"/>
    </xf>
    <xf numFmtId="0" fontId="10" fillId="0" borderId="26" xfId="57" applyFont="1" applyBorder="1" applyAlignment="1">
      <alignment horizontal="right" vertical="center" shrinkToFit="1"/>
    </xf>
    <xf numFmtId="49" fontId="10" fillId="0" borderId="24" xfId="57" applyNumberFormat="1" applyFont="1" applyBorder="1" applyAlignment="1">
      <alignment horizontal="center" vertical="center"/>
    </xf>
    <xf numFmtId="180" fontId="10" fillId="0" borderId="24" xfId="57" applyNumberFormat="1" applyFont="1" applyBorder="1" applyAlignment="1">
      <alignment horizontal="right" vertical="center"/>
    </xf>
    <xf numFmtId="38" fontId="10" fillId="0" borderId="24" xfId="57" applyNumberFormat="1" applyFont="1" applyBorder="1" applyAlignment="1">
      <alignment horizontal="right" vertical="center"/>
    </xf>
    <xf numFmtId="181" fontId="10" fillId="0" borderId="24" xfId="57" applyNumberFormat="1" applyFont="1" applyBorder="1" applyAlignment="1" applyProtection="1">
      <alignment horizontal="right" vertical="center" shrinkToFit="1"/>
      <protection locked="0"/>
    </xf>
    <xf numFmtId="49" fontId="10" fillId="24" borderId="24" xfId="57" applyNumberFormat="1" applyFont="1" applyFill="1" applyBorder="1">
      <alignment vertical="center"/>
    </xf>
    <xf numFmtId="49" fontId="10" fillId="24" borderId="23" xfId="57" applyNumberFormat="1" applyFont="1" applyFill="1" applyBorder="1">
      <alignment vertical="center"/>
    </xf>
    <xf numFmtId="49" fontId="10" fillId="24" borderId="27" xfId="57" applyNumberFormat="1" applyFont="1" applyFill="1" applyBorder="1">
      <alignment vertical="center"/>
    </xf>
    <xf numFmtId="49" fontId="10" fillId="24" borderId="28" xfId="57" applyNumberFormat="1" applyFont="1" applyFill="1" applyBorder="1">
      <alignment vertical="center"/>
    </xf>
    <xf numFmtId="49" fontId="10" fillId="24" borderId="29" xfId="57" applyNumberFormat="1" applyFont="1" applyFill="1" applyBorder="1">
      <alignment vertical="center"/>
    </xf>
    <xf numFmtId="49" fontId="10" fillId="24" borderId="30" xfId="57" applyNumberFormat="1" applyFont="1" applyFill="1" applyBorder="1">
      <alignment vertical="center"/>
    </xf>
    <xf numFmtId="49" fontId="10" fillId="24" borderId="31" xfId="57" applyNumberFormat="1" applyFont="1" applyFill="1" applyBorder="1">
      <alignment vertical="center"/>
    </xf>
    <xf numFmtId="49" fontId="10" fillId="24" borderId="32" xfId="57" applyNumberFormat="1" applyFont="1" applyFill="1" applyBorder="1">
      <alignment vertical="center"/>
    </xf>
    <xf numFmtId="49" fontId="10" fillId="24" borderId="33" xfId="57" applyNumberFormat="1" applyFont="1" applyFill="1" applyBorder="1">
      <alignment vertical="center"/>
    </xf>
    <xf numFmtId="49" fontId="10" fillId="24" borderId="34" xfId="57" applyNumberFormat="1" applyFont="1" applyFill="1" applyBorder="1">
      <alignment vertical="center"/>
    </xf>
    <xf numFmtId="49" fontId="10" fillId="24" borderId="35" xfId="57" applyNumberFormat="1" applyFont="1" applyFill="1" applyBorder="1">
      <alignment vertical="center"/>
    </xf>
    <xf numFmtId="0" fontId="10" fillId="0" borderId="14" xfId="0" applyFont="1" applyBorder="1" applyAlignment="1">
      <alignment horizontal="left"/>
    </xf>
    <xf numFmtId="0" fontId="10" fillId="0" borderId="25" xfId="0" applyFont="1" applyBorder="1" applyAlignment="1">
      <alignment horizontal="center" vertical="center"/>
    </xf>
    <xf numFmtId="49" fontId="10" fillId="0" borderId="22" xfId="57" applyNumberFormat="1" applyFont="1" applyBorder="1" applyAlignment="1">
      <alignment horizontal="center" vertical="center"/>
    </xf>
    <xf numFmtId="49" fontId="10" fillId="0" borderId="3" xfId="57" applyNumberFormat="1" applyFont="1" applyBorder="1">
      <alignment vertical="center"/>
    </xf>
    <xf numFmtId="49" fontId="10" fillId="24" borderId="3" xfId="57" applyNumberFormat="1" applyFont="1" applyFill="1" applyBorder="1" applyAlignment="1">
      <alignment horizontal="center" vertical="center"/>
    </xf>
    <xf numFmtId="49" fontId="9" fillId="24" borderId="28" xfId="57" applyNumberFormat="1" applyFont="1" applyFill="1" applyBorder="1" applyAlignment="1">
      <alignment vertical="center" wrapText="1"/>
    </xf>
    <xf numFmtId="0" fontId="11" fillId="0" borderId="14" xfId="0" quotePrefix="1" applyFont="1" applyBorder="1" applyAlignment="1">
      <alignment horizontal="center"/>
    </xf>
    <xf numFmtId="0" fontId="10" fillId="0" borderId="0" xfId="0" applyFont="1" applyAlignment="1">
      <alignment horizontal="left"/>
    </xf>
    <xf numFmtId="183" fontId="10" fillId="0" borderId="14" xfId="61" applyNumberFormat="1" applyFont="1" applyBorder="1" applyAlignment="1">
      <alignment horizontal="center" vertical="top"/>
    </xf>
    <xf numFmtId="0" fontId="10" fillId="0" borderId="3" xfId="0" applyFont="1" applyBorder="1" applyAlignment="1">
      <alignment vertical="top" shrinkToFit="1"/>
    </xf>
    <xf numFmtId="0" fontId="10" fillId="0" borderId="3" xfId="0" applyFont="1" applyBorder="1" applyAlignment="1">
      <alignment horizontal="center" shrinkToFit="1"/>
    </xf>
    <xf numFmtId="180" fontId="10" fillId="0" borderId="3" xfId="0" applyNumberFormat="1" applyFont="1" applyBorder="1" applyAlignment="1">
      <alignment shrinkToFit="1"/>
    </xf>
    <xf numFmtId="40" fontId="10" fillId="0" borderId="3" xfId="0" applyNumberFormat="1" applyFont="1" applyBorder="1" applyAlignment="1">
      <alignment shrinkToFit="1"/>
    </xf>
    <xf numFmtId="181" fontId="10" fillId="0" borderId="3" xfId="0" applyNumberFormat="1" applyFont="1" applyBorder="1" applyAlignment="1">
      <alignment shrinkToFit="1"/>
    </xf>
    <xf numFmtId="0" fontId="10" fillId="0" borderId="3" xfId="0" applyFont="1" applyBorder="1" applyAlignment="1">
      <alignment horizontal="left" shrinkToFit="1"/>
    </xf>
    <xf numFmtId="49" fontId="34" fillId="0" borderId="21" xfId="57" applyNumberFormat="1" applyFont="1" applyBorder="1" applyAlignment="1">
      <alignment horizontal="center" vertical="distributed"/>
    </xf>
    <xf numFmtId="49" fontId="34" fillId="0" borderId="3" xfId="57" applyNumberFormat="1" applyFont="1" applyBorder="1" applyAlignment="1">
      <alignment horizontal="center" vertical="distributed"/>
    </xf>
    <xf numFmtId="49" fontId="34" fillId="0" borderId="22" xfId="57" applyNumberFormat="1" applyFont="1" applyBorder="1" applyAlignment="1">
      <alignment horizontal="center" vertical="distributed"/>
    </xf>
    <xf numFmtId="0" fontId="10" fillId="0" borderId="13" xfId="0" applyFont="1" applyBorder="1" applyAlignment="1">
      <alignment vertical="top" shrinkToFit="1"/>
    </xf>
    <xf numFmtId="0" fontId="10" fillId="0" borderId="14" xfId="0" applyFont="1" applyBorder="1" applyAlignment="1">
      <alignment vertical="top" shrinkToFit="1"/>
    </xf>
    <xf numFmtId="0" fontId="10" fillId="0" borderId="15" xfId="0" applyFont="1" applyBorder="1" applyAlignment="1">
      <alignment vertical="top" shrinkToFit="1"/>
    </xf>
    <xf numFmtId="0" fontId="10" fillId="0" borderId="14" xfId="0" applyFont="1" applyBorder="1" applyAlignment="1">
      <alignment horizontal="left" shrinkToFit="1"/>
    </xf>
    <xf numFmtId="0" fontId="10" fillId="0" borderId="15" xfId="0" applyFont="1" applyBorder="1" applyAlignment="1">
      <alignment horizontal="left" shrinkToFit="1"/>
    </xf>
    <xf numFmtId="0" fontId="10" fillId="0" borderId="16" xfId="0" applyFont="1" applyBorder="1" applyAlignment="1">
      <alignment vertical="top" shrinkToFit="1"/>
    </xf>
    <xf numFmtId="0" fontId="10" fillId="0" borderId="0" xfId="0" applyFont="1" applyAlignment="1">
      <alignment vertical="top" shrinkToFit="1"/>
    </xf>
    <xf numFmtId="0" fontId="10" fillId="0" borderId="17" xfId="0" applyFont="1" applyBorder="1" applyAlignment="1">
      <alignment vertical="top" shrinkToFit="1"/>
    </xf>
    <xf numFmtId="0" fontId="10" fillId="0" borderId="16" xfId="0" applyFont="1" applyBorder="1" applyAlignment="1">
      <alignment shrinkToFit="1"/>
    </xf>
    <xf numFmtId="0" fontId="10" fillId="0" borderId="0" xfId="0" applyFont="1" applyAlignment="1">
      <alignment shrinkToFit="1"/>
    </xf>
    <xf numFmtId="0" fontId="10" fillId="0" borderId="17" xfId="0" applyFont="1" applyBorder="1" applyAlignment="1">
      <alignment shrinkToFit="1"/>
    </xf>
    <xf numFmtId="0" fontId="10" fillId="0" borderId="18" xfId="0" applyFont="1" applyBorder="1" applyAlignment="1">
      <alignment vertical="top" shrinkToFit="1"/>
    </xf>
    <xf numFmtId="0" fontId="10" fillId="0" borderId="19" xfId="0" applyFont="1" applyBorder="1" applyAlignment="1">
      <alignment vertical="top" shrinkToFit="1"/>
    </xf>
    <xf numFmtId="0" fontId="10" fillId="0" borderId="20" xfId="0" applyFont="1" applyBorder="1" applyAlignment="1">
      <alignment vertical="top" shrinkToFit="1"/>
    </xf>
    <xf numFmtId="0" fontId="10" fillId="0" borderId="19" xfId="0" applyFont="1" applyBorder="1" applyAlignment="1">
      <alignment horizontal="left" shrinkToFit="1"/>
    </xf>
    <xf numFmtId="0" fontId="10" fillId="0" borderId="20" xfId="0" applyFont="1" applyBorder="1" applyAlignment="1">
      <alignment horizontal="left" shrinkToFit="1"/>
    </xf>
    <xf numFmtId="0" fontId="10" fillId="0" borderId="25" xfId="0" applyFont="1" applyBorder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0" fontId="10" fillId="0" borderId="19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0" borderId="17" xfId="0" applyFont="1" applyBorder="1" applyAlignment="1">
      <alignment horizontal="right"/>
    </xf>
    <xf numFmtId="0" fontId="38" fillId="0" borderId="19" xfId="0" applyFont="1" applyBorder="1" applyAlignment="1">
      <alignment horizontal="right" shrinkToFit="1"/>
    </xf>
    <xf numFmtId="0" fontId="38" fillId="0" borderId="20" xfId="0" applyFont="1" applyBorder="1" applyAlignment="1">
      <alignment horizontal="right" shrinkToFit="1"/>
    </xf>
    <xf numFmtId="0" fontId="10" fillId="0" borderId="18" xfId="0" applyFont="1" applyBorder="1" applyAlignment="1">
      <alignment horizontal="left"/>
    </xf>
    <xf numFmtId="0" fontId="10" fillId="0" borderId="19" xfId="0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0" fontId="10" fillId="0" borderId="13" xfId="0" applyFont="1" applyBorder="1" applyAlignment="1">
      <alignment horizontal="left" shrinkToFit="1"/>
    </xf>
    <xf numFmtId="0" fontId="10" fillId="0" borderId="2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shrinkToFit="1"/>
    </xf>
    <xf numFmtId="49" fontId="10" fillId="0" borderId="16" xfId="61" applyNumberFormat="1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49" fontId="10" fillId="0" borderId="13" xfId="61" applyNumberFormat="1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182" fontId="10" fillId="0" borderId="19" xfId="61" applyNumberFormat="1" applyFont="1" applyBorder="1" applyAlignment="1">
      <alignment horizontal="right" vertical="top"/>
    </xf>
    <xf numFmtId="0" fontId="10" fillId="0" borderId="21" xfId="61" applyFont="1" applyBorder="1" applyAlignment="1">
      <alignment horizontal="center" vertical="center"/>
    </xf>
    <xf numFmtId="0" fontId="10" fillId="0" borderId="22" xfId="61" applyFont="1" applyBorder="1" applyAlignment="1">
      <alignment horizontal="center" vertical="center"/>
    </xf>
    <xf numFmtId="49" fontId="10" fillId="0" borderId="21" xfId="61" applyNumberFormat="1" applyFont="1" applyBorder="1" applyAlignment="1">
      <alignment horizontal="center" vertical="center" shrinkToFit="1"/>
    </xf>
    <xf numFmtId="49" fontId="10" fillId="0" borderId="3" xfId="61" applyNumberFormat="1" applyFont="1" applyBorder="1" applyAlignment="1">
      <alignment horizontal="center" vertical="center" shrinkToFit="1"/>
    </xf>
    <xf numFmtId="49" fontId="10" fillId="0" borderId="22" xfId="61" applyNumberFormat="1" applyFont="1" applyBorder="1" applyAlignment="1">
      <alignment horizontal="center" vertical="center" shrinkToFit="1"/>
    </xf>
    <xf numFmtId="49" fontId="10" fillId="0" borderId="17" xfId="61" applyNumberFormat="1" applyFont="1" applyBorder="1" applyAlignment="1">
      <alignment vertical="top" wrapText="1"/>
    </xf>
    <xf numFmtId="49" fontId="10" fillId="0" borderId="18" xfId="61" applyNumberFormat="1" applyFont="1" applyBorder="1" applyAlignment="1">
      <alignment vertical="top" wrapText="1"/>
    </xf>
    <xf numFmtId="49" fontId="10" fillId="0" borderId="20" xfId="61" applyNumberFormat="1" applyFont="1" applyBorder="1" applyAlignment="1">
      <alignment vertical="top" wrapText="1"/>
    </xf>
    <xf numFmtId="49" fontId="10" fillId="0" borderId="15" xfId="61" applyNumberFormat="1" applyFont="1" applyBorder="1" applyAlignment="1">
      <alignment vertical="top" wrapText="1"/>
    </xf>
  </cellXfs>
  <cellStyles count="81">
    <cellStyle name="１" xfId="1" xr:uid="{00000000-0005-0000-0000-000000000000}"/>
    <cellStyle name="20% - アクセント 1" xfId="2" builtinId="30" customBuiltin="1"/>
    <cellStyle name="20% - アクセント 2" xfId="3" builtinId="34" customBuiltin="1"/>
    <cellStyle name="20% - アクセント 3" xfId="4" builtinId="38" customBuiltin="1"/>
    <cellStyle name="20% - アクセント 4" xfId="5" builtinId="42" customBuiltin="1"/>
    <cellStyle name="20% - アクセント 5" xfId="6" builtinId="46" customBuiltin="1"/>
    <cellStyle name="20% - アクセント 6" xfId="7" builtinId="50" customBuiltin="1"/>
    <cellStyle name="40% - アクセント 1" xfId="8" builtinId="31" customBuiltin="1"/>
    <cellStyle name="40% - アクセント 2" xfId="9" builtinId="35" customBuiltin="1"/>
    <cellStyle name="40% - アクセント 3" xfId="10" builtinId="39" customBuiltin="1"/>
    <cellStyle name="40% - アクセント 4" xfId="11" builtinId="43" customBuiltin="1"/>
    <cellStyle name="40% - アクセント 5" xfId="12" builtinId="47" customBuiltin="1"/>
    <cellStyle name="40% - アクセント 6" xfId="13" builtinId="51" customBuiltin="1"/>
    <cellStyle name="60% - アクセント 1" xfId="14" builtinId="32" customBuiltin="1"/>
    <cellStyle name="60% - アクセント 2" xfId="15" builtinId="36" customBuiltin="1"/>
    <cellStyle name="60% - アクセント 3" xfId="16" builtinId="40" customBuiltin="1"/>
    <cellStyle name="60% - アクセント 4" xfId="17" builtinId="44" customBuiltin="1"/>
    <cellStyle name="60% - アクセント 5" xfId="18" builtinId="48" customBuiltin="1"/>
    <cellStyle name="60% - アクセント 6" xfId="19" builtinId="52" customBuiltin="1"/>
    <cellStyle name="Calc Currency (0)" xfId="20" xr:uid="{00000000-0005-0000-0000-000013000000}"/>
    <cellStyle name="Header1" xfId="21" xr:uid="{00000000-0005-0000-0000-000014000000}"/>
    <cellStyle name="Header2" xfId="22" xr:uid="{00000000-0005-0000-0000-000015000000}"/>
    <cellStyle name="Normal_#18-Internet" xfId="23" xr:uid="{00000000-0005-0000-0000-000016000000}"/>
    <cellStyle name="subhead" xfId="24" xr:uid="{00000000-0005-0000-0000-000017000000}"/>
    <cellStyle name="アクセント 1" xfId="25" builtinId="29" customBuiltin="1"/>
    <cellStyle name="アクセント 2" xfId="26" builtinId="33" customBuiltin="1"/>
    <cellStyle name="アクセント 3" xfId="27" builtinId="37" customBuiltin="1"/>
    <cellStyle name="アクセント 4" xfId="28" builtinId="41" customBuiltin="1"/>
    <cellStyle name="アクセント 5" xfId="29" builtinId="45" customBuiltin="1"/>
    <cellStyle name="アクセント 6" xfId="30" builtinId="49" customBuiltin="1"/>
    <cellStyle name="タイトル" xfId="31" builtinId="15" customBuiltin="1"/>
    <cellStyle name="チェック セル" xfId="32" builtinId="23" customBuiltin="1"/>
    <cellStyle name="どちらでもない" xfId="33" builtinId="28" customBuiltin="1"/>
    <cellStyle name="メモ" xfId="34" builtinId="10" customBuiltin="1"/>
    <cellStyle name="メモ 2" xfId="62" xr:uid="{00000000-0005-0000-0000-000022000000}"/>
    <cellStyle name="リンク セル" xfId="35" builtinId="24" customBuiltin="1"/>
    <cellStyle name="悪い" xfId="36" builtinId="27" customBuiltin="1"/>
    <cellStyle name="計算" xfId="37" builtinId="22" customBuiltin="1"/>
    <cellStyle name="警告文" xfId="38" builtinId="11" customBuiltin="1"/>
    <cellStyle name="桁区切り 2" xfId="51" xr:uid="{00000000-0005-0000-0000-000027000000}"/>
    <cellStyle name="桁区切り 2 2" xfId="55" xr:uid="{00000000-0005-0000-0000-000028000000}"/>
    <cellStyle name="桁区切り 3" xfId="56" xr:uid="{00000000-0005-0000-0000-000029000000}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2" xfId="49" xr:uid="{00000000-0005-0000-0000-000033000000}"/>
    <cellStyle name="標準 2 2" xfId="57" xr:uid="{00000000-0005-0000-0000-000034000000}"/>
    <cellStyle name="標準 2 3" xfId="60" xr:uid="{00000000-0005-0000-0000-000035000000}"/>
    <cellStyle name="標準 3" xfId="50" xr:uid="{00000000-0005-0000-0000-000036000000}"/>
    <cellStyle name="標準 4" xfId="54" xr:uid="{00000000-0005-0000-0000-000037000000}"/>
    <cellStyle name="標準 4 2" xfId="63" xr:uid="{00000000-0005-0000-0000-000038000000}"/>
    <cellStyle name="標準 4 2 2" xfId="70" xr:uid="{00000000-0005-0000-0000-000039000000}"/>
    <cellStyle name="標準 4 3" xfId="67" xr:uid="{00000000-0005-0000-0000-00003A000000}"/>
    <cellStyle name="標準 4 3 2" xfId="69" xr:uid="{00000000-0005-0000-0000-00003B000000}"/>
    <cellStyle name="標準 4 3 2 2" xfId="71" xr:uid="{00000000-0005-0000-0000-00003C000000}"/>
    <cellStyle name="標準 4 3 2 3" xfId="80" xr:uid="{00000000-0005-0000-0000-00003D000000}"/>
    <cellStyle name="標準 4 3 3" xfId="72" xr:uid="{00000000-0005-0000-0000-00003E000000}"/>
    <cellStyle name="標準 4 4" xfId="73" xr:uid="{00000000-0005-0000-0000-00003F000000}"/>
    <cellStyle name="標準 5" xfId="58" xr:uid="{00000000-0005-0000-0000-000040000000}"/>
    <cellStyle name="標準 5 2" xfId="64" xr:uid="{00000000-0005-0000-0000-000041000000}"/>
    <cellStyle name="標準 5 2 2" xfId="74" xr:uid="{00000000-0005-0000-0000-000042000000}"/>
    <cellStyle name="標準 5 3" xfId="75" xr:uid="{00000000-0005-0000-0000-000043000000}"/>
    <cellStyle name="標準 6" xfId="59" xr:uid="{00000000-0005-0000-0000-000044000000}"/>
    <cellStyle name="標準 6 2" xfId="65" xr:uid="{00000000-0005-0000-0000-000045000000}"/>
    <cellStyle name="標準 6 2 2" xfId="76" xr:uid="{00000000-0005-0000-0000-000046000000}"/>
    <cellStyle name="標準 6 3" xfId="66" xr:uid="{00000000-0005-0000-0000-000047000000}"/>
    <cellStyle name="標準 6 3 2" xfId="68" xr:uid="{00000000-0005-0000-0000-000048000000}"/>
    <cellStyle name="標準 6 3 2 2" xfId="77" xr:uid="{00000000-0005-0000-0000-000049000000}"/>
    <cellStyle name="標準 6 3 3" xfId="78" xr:uid="{00000000-0005-0000-0000-00004A000000}"/>
    <cellStyle name="標準 6 4" xfId="79" xr:uid="{00000000-0005-0000-0000-00004B000000}"/>
    <cellStyle name="標準_Excel用内訳書_CYDP23200-NEW_CYDP23200_20150220 2" xfId="61" xr:uid="{00000000-0005-0000-0000-00004C000000}"/>
    <cellStyle name="未定義" xfId="47" xr:uid="{00000000-0005-0000-0000-00004D000000}"/>
    <cellStyle name="良い" xfId="48" builtinId="26" customBuiltin="1"/>
    <cellStyle name="卨げ" xfId="52" xr:uid="{00000000-0005-0000-0000-00004F000000}"/>
    <cellStyle name="湪" xfId="53" xr:uid="{00000000-0005-0000-0000-00005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externalLinks/externalLink1.xml" Type="http://schemas.openxmlformats.org/officeDocument/2006/relationships/externalLink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externalLinks/_rels/externalLink1.xml.rels><?xml version="1.0" encoding="UTF-8" standalone="yes"?><Relationships xmlns="http://schemas.openxmlformats.org/package/2006/relationships"><Relationship Id="rId1" Target="CYDP0030Gap" TargetMode="External" Type="http://schemas.microsoft.com/office/2006/relationships/xlExternalLinkPath/xlPathMissing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YDP0030Gap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9"/>
  <sheetViews>
    <sheetView view="pageBreakPreview" zoomScale="85" zoomScaleNormal="100" zoomScaleSheetLayoutView="85" workbookViewId="0">
      <selection activeCell="B1" sqref="B1"/>
    </sheetView>
  </sheetViews>
  <sheetFormatPr defaultRowHeight="13" x14ac:dyDescent="0.2"/>
  <cols>
    <col min="1" max="1" width="8.984375E-2" customWidth="1" collapsed="1"/>
    <col min="2" max="6" width="6" customWidth="1" collapsed="1"/>
    <col min="7" max="7" width="19.90625" customWidth="1" collapsed="1"/>
    <col min="8" max="8" width="6.7265625" customWidth="1" collapsed="1"/>
    <col min="9" max="9" width="16.08984375" customWidth="1" collapsed="1"/>
    <col min="10" max="11" width="17.6328125" customWidth="1" collapsed="1"/>
    <col min="12" max="12" width="33" customWidth="1" collapsed="1"/>
  </cols>
  <sheetData>
    <row r="1" spans="2:12" ht="21" customHeight="1" x14ac:dyDescent="0.2">
      <c r="B1" s="1"/>
      <c r="C1" s="1"/>
      <c r="D1" s="1"/>
      <c r="E1" s="1"/>
      <c r="F1" s="1"/>
      <c r="G1" s="1"/>
    </row>
    <row r="2" spans="2:12" ht="22.5" customHeight="1" x14ac:dyDescent="0.2">
      <c r="B2" s="106" t="s">
        <v>17</v>
      </c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2:12" ht="24" x14ac:dyDescent="0.2">
      <c r="B3" s="85" t="s">
        <v>25</v>
      </c>
      <c r="C3" s="96" t="s">
        <v>22</v>
      </c>
      <c r="D3" s="83" t="s">
        <v>23</v>
      </c>
      <c r="E3" s="94" t="s">
        <v>24</v>
      </c>
      <c r="F3" s="95"/>
      <c r="G3" s="93"/>
      <c r="H3" s="61" t="s">
        <v>20</v>
      </c>
      <c r="I3" s="62" t="s">
        <v>8</v>
      </c>
      <c r="J3" s="62" t="s">
        <v>7</v>
      </c>
      <c r="K3" s="62" t="s">
        <v>6</v>
      </c>
      <c r="L3" s="61" t="s">
        <v>11</v>
      </c>
    </row>
    <row r="4" spans="2:12" ht="13.5" customHeight="1" x14ac:dyDescent="0.2">
      <c r="B4" s="82"/>
      <c r="C4" s="83"/>
      <c r="D4" s="83"/>
      <c r="E4" s="83"/>
      <c r="F4" s="83"/>
      <c r="G4" s="84"/>
      <c r="H4" s="63"/>
      <c r="I4" s="64"/>
      <c r="J4" s="65"/>
      <c r="K4" s="66"/>
      <c r="L4" s="67"/>
    </row>
    <row r="5" spans="2:12" ht="13.5" customHeight="1" x14ac:dyDescent="0.2">
      <c r="B5" s="85" t="s">
        <v>26</v>
      </c>
      <c r="C5" s="86"/>
      <c r="D5" s="86"/>
      <c r="E5" s="86"/>
      <c r="F5" s="86"/>
      <c r="G5" s="87"/>
      <c r="H5" s="68"/>
      <c r="I5" s="69"/>
      <c r="J5" s="70"/>
      <c r="K5" s="71"/>
      <c r="L5" s="72"/>
    </row>
    <row r="6" spans="2:12" ht="13.5" customHeight="1" x14ac:dyDescent="0.2">
      <c r="B6" s="85"/>
      <c r="C6" s="86"/>
      <c r="D6" s="86"/>
      <c r="E6" s="86"/>
      <c r="F6" s="86"/>
      <c r="G6" s="87"/>
      <c r="H6" s="68"/>
      <c r="I6" s="73"/>
      <c r="J6" s="74"/>
      <c r="K6" s="75"/>
      <c r="L6" s="72"/>
    </row>
    <row r="7" spans="2:12" ht="13.5" customHeight="1" x14ac:dyDescent="0.2">
      <c r="B7" s="88"/>
      <c r="C7" s="89"/>
      <c r="D7" s="89"/>
      <c r="E7" s="89"/>
      <c r="F7" s="89"/>
      <c r="G7" s="90"/>
      <c r="H7" s="76"/>
      <c r="I7" s="77"/>
      <c r="J7" s="78"/>
      <c r="K7" s="79"/>
      <c r="L7" s="80"/>
    </row>
    <row r="8" spans="2:12" ht="13.5" customHeight="1" x14ac:dyDescent="0.2">
      <c r="B8" s="82"/>
      <c r="C8" s="83"/>
      <c r="D8" s="83"/>
      <c r="E8" s="83"/>
      <c r="F8" s="83"/>
      <c r="G8" s="84"/>
      <c r="H8" s="63"/>
      <c r="I8" s="64"/>
      <c r="J8" s="65"/>
      <c r="K8" s="66"/>
      <c r="L8" s="81"/>
    </row>
    <row r="9" spans="2:12" ht="13.5" customHeight="1" x14ac:dyDescent="0.2">
      <c r="B9" s="85" t="s">
        <v>188</v>
      </c>
      <c r="C9" s="86"/>
      <c r="D9" s="86"/>
      <c r="E9" s="86"/>
      <c r="F9" s="86"/>
      <c r="G9" s="87"/>
      <c r="H9" s="68" t="s">
        <v>28</v>
      </c>
      <c r="I9" s="69"/>
      <c r="J9" s="70"/>
      <c r="K9" s="71"/>
      <c r="L9" s="72"/>
    </row>
    <row r="10" spans="2:12" ht="13.5" customHeight="1" x14ac:dyDescent="0.2">
      <c r="B10" s="85"/>
      <c r="C10" s="86"/>
      <c r="D10" s="86"/>
      <c r="E10" s="86"/>
      <c r="F10" s="86"/>
      <c r="G10" s="87"/>
      <c r="H10" s="68"/>
      <c r="I10" s="73"/>
      <c r="J10" s="74"/>
      <c r="K10" s="75"/>
      <c r="L10" s="72"/>
    </row>
    <row r="11" spans="2:12" ht="13.5" customHeight="1" x14ac:dyDescent="0.2">
      <c r="B11" s="88"/>
      <c r="C11" s="89"/>
      <c r="D11" s="89"/>
      <c r="E11" s="89"/>
      <c r="F11" s="89"/>
      <c r="G11" s="90"/>
      <c r="H11" s="76"/>
      <c r="I11" s="77">
        <v>1</v>
      </c>
      <c r="J11" s="78"/>
      <c r="K11" s="79"/>
      <c r="L11" s="80"/>
    </row>
    <row r="12" spans="2:12" ht="13.5" customHeight="1" x14ac:dyDescent="0.2">
      <c r="B12" s="82"/>
      <c r="C12" s="83"/>
      <c r="D12" s="83"/>
      <c r="E12" s="83"/>
      <c r="F12" s="83"/>
      <c r="G12" s="84"/>
      <c r="H12" s="63"/>
      <c r="I12" s="64"/>
      <c r="J12" s="65"/>
      <c r="K12" s="66"/>
      <c r="L12" s="81"/>
    </row>
    <row r="13" spans="2:12" ht="13.5" customHeight="1" x14ac:dyDescent="0.2">
      <c r="B13" s="85"/>
      <c r="C13" s="86" t="s">
        <v>27</v>
      </c>
      <c r="D13" s="86"/>
      <c r="E13" s="86"/>
      <c r="F13" s="86"/>
      <c r="G13" s="87"/>
      <c r="H13" s="68" t="s">
        <v>28</v>
      </c>
      <c r="I13" s="69"/>
      <c r="J13" s="70"/>
      <c r="K13" s="71"/>
      <c r="L13" s="72"/>
    </row>
    <row r="14" spans="2:12" ht="13.5" customHeight="1" x14ac:dyDescent="0.2">
      <c r="B14" s="85"/>
      <c r="C14" s="86"/>
      <c r="D14" s="86"/>
      <c r="E14" s="86"/>
      <c r="F14" s="86"/>
      <c r="G14" s="87"/>
      <c r="H14" s="68"/>
      <c r="I14" s="73"/>
      <c r="J14" s="74"/>
      <c r="K14" s="75"/>
      <c r="L14" s="72"/>
    </row>
    <row r="15" spans="2:12" ht="13.5" customHeight="1" x14ac:dyDescent="0.2">
      <c r="B15" s="88"/>
      <c r="C15" s="89"/>
      <c r="D15" s="89"/>
      <c r="E15" s="89"/>
      <c r="F15" s="89"/>
      <c r="G15" s="90"/>
      <c r="H15" s="76"/>
      <c r="I15" s="77">
        <v>1</v>
      </c>
      <c r="J15" s="78"/>
      <c r="K15" s="79"/>
      <c r="L15" s="80"/>
    </row>
    <row r="16" spans="2:12" ht="13.5" customHeight="1" x14ac:dyDescent="0.2">
      <c r="B16" s="82"/>
      <c r="C16" s="83"/>
      <c r="D16" s="83"/>
      <c r="E16" s="83"/>
      <c r="F16" s="83"/>
      <c r="G16" s="84"/>
      <c r="H16" s="63"/>
      <c r="I16" s="64"/>
      <c r="J16" s="65"/>
      <c r="K16" s="66"/>
      <c r="L16" s="81"/>
    </row>
    <row r="17" spans="2:12" ht="13.5" customHeight="1" x14ac:dyDescent="0.2">
      <c r="B17" s="85"/>
      <c r="C17" s="86"/>
      <c r="D17" s="86" t="s">
        <v>189</v>
      </c>
      <c r="E17" s="86"/>
      <c r="F17" s="86"/>
      <c r="G17" s="87"/>
      <c r="H17" s="68" t="s">
        <v>28</v>
      </c>
      <c r="I17" s="69"/>
      <c r="J17" s="70"/>
      <c r="K17" s="71"/>
      <c r="L17" s="72"/>
    </row>
    <row r="18" spans="2:12" ht="13.5" customHeight="1" x14ac:dyDescent="0.2">
      <c r="B18" s="85"/>
      <c r="C18" s="86"/>
      <c r="D18" s="86"/>
      <c r="E18" s="86"/>
      <c r="F18" s="86"/>
      <c r="G18" s="87"/>
      <c r="H18" s="68"/>
      <c r="I18" s="73"/>
      <c r="J18" s="74"/>
      <c r="K18" s="75"/>
      <c r="L18" s="72"/>
    </row>
    <row r="19" spans="2:12" ht="13.5" customHeight="1" x14ac:dyDescent="0.2">
      <c r="B19" s="88"/>
      <c r="C19" s="89"/>
      <c r="D19" s="89"/>
      <c r="E19" s="89"/>
      <c r="F19" s="89"/>
      <c r="G19" s="90"/>
      <c r="H19" s="76"/>
      <c r="I19" s="77">
        <v>1</v>
      </c>
      <c r="J19" s="78"/>
      <c r="K19" s="79"/>
      <c r="L19" s="80"/>
    </row>
    <row r="20" spans="2:12" ht="13.5" customHeight="1" x14ac:dyDescent="0.2">
      <c r="B20" s="82"/>
      <c r="C20" s="83"/>
      <c r="D20" s="83"/>
      <c r="E20" s="83"/>
      <c r="F20" s="83"/>
      <c r="G20" s="84"/>
      <c r="H20" s="63"/>
      <c r="I20" s="64"/>
      <c r="J20" s="65"/>
      <c r="K20" s="66"/>
      <c r="L20" s="81" t="s">
        <v>29</v>
      </c>
    </row>
    <row r="21" spans="2:12" ht="13.5" customHeight="1" x14ac:dyDescent="0.2">
      <c r="B21" s="85"/>
      <c r="C21" s="86"/>
      <c r="D21" s="86"/>
      <c r="E21" s="86" t="s">
        <v>30</v>
      </c>
      <c r="F21" s="86"/>
      <c r="G21" s="87"/>
      <c r="H21" s="68" t="s">
        <v>28</v>
      </c>
      <c r="I21" s="69"/>
      <c r="J21" s="70"/>
      <c r="K21" s="71"/>
      <c r="L21" s="72"/>
    </row>
    <row r="22" spans="2:12" ht="13.5" customHeight="1" x14ac:dyDescent="0.2">
      <c r="B22" s="85"/>
      <c r="C22" s="86"/>
      <c r="D22" s="86"/>
      <c r="E22" s="86"/>
      <c r="F22" s="86"/>
      <c r="G22" s="87"/>
      <c r="H22" s="68"/>
      <c r="I22" s="73"/>
      <c r="J22" s="74"/>
      <c r="K22" s="75"/>
      <c r="L22" s="72"/>
    </row>
    <row r="23" spans="2:12" ht="13.5" customHeight="1" x14ac:dyDescent="0.2">
      <c r="B23" s="88"/>
      <c r="C23" s="89"/>
      <c r="D23" s="89"/>
      <c r="E23" s="89"/>
      <c r="F23" s="89"/>
      <c r="G23" s="90"/>
      <c r="H23" s="76"/>
      <c r="I23" s="77">
        <v>1</v>
      </c>
      <c r="J23" s="78"/>
      <c r="K23" s="79"/>
      <c r="L23" s="80"/>
    </row>
    <row r="24" spans="2:12" ht="13.5" customHeight="1" x14ac:dyDescent="0.2">
      <c r="B24" s="82"/>
      <c r="C24" s="83"/>
      <c r="D24" s="83"/>
      <c r="E24" s="83"/>
      <c r="F24" s="83"/>
      <c r="G24" s="84"/>
      <c r="H24" s="63"/>
      <c r="I24" s="64"/>
      <c r="J24" s="65"/>
      <c r="K24" s="66"/>
      <c r="L24" s="81" t="s">
        <v>31</v>
      </c>
    </row>
    <row r="25" spans="2:12" ht="13.5" customHeight="1" x14ac:dyDescent="0.2">
      <c r="B25" s="85"/>
      <c r="C25" s="86"/>
      <c r="D25" s="86"/>
      <c r="E25" s="86" t="s">
        <v>32</v>
      </c>
      <c r="F25" s="86"/>
      <c r="G25" s="87"/>
      <c r="H25" s="68" t="s">
        <v>28</v>
      </c>
      <c r="I25" s="69"/>
      <c r="J25" s="70"/>
      <c r="K25" s="71"/>
      <c r="L25" s="72"/>
    </row>
    <row r="26" spans="2:12" ht="13.5" customHeight="1" x14ac:dyDescent="0.2">
      <c r="B26" s="85"/>
      <c r="C26" s="86"/>
      <c r="D26" s="86"/>
      <c r="E26" s="86"/>
      <c r="F26" s="86"/>
      <c r="G26" s="87"/>
      <c r="H26" s="68"/>
      <c r="I26" s="73"/>
      <c r="J26" s="74"/>
      <c r="K26" s="75"/>
      <c r="L26" s="72"/>
    </row>
    <row r="27" spans="2:12" ht="13.5" customHeight="1" x14ac:dyDescent="0.2">
      <c r="B27" s="88"/>
      <c r="C27" s="89"/>
      <c r="D27" s="89"/>
      <c r="E27" s="89"/>
      <c r="F27" s="89"/>
      <c r="G27" s="90"/>
      <c r="H27" s="76"/>
      <c r="I27" s="77">
        <v>1</v>
      </c>
      <c r="J27" s="78"/>
      <c r="K27" s="79"/>
      <c r="L27" s="80"/>
    </row>
    <row r="28" spans="2:12" ht="13.5" customHeight="1" x14ac:dyDescent="0.2">
      <c r="B28" s="82"/>
      <c r="C28" s="83"/>
      <c r="D28" s="83"/>
      <c r="E28" s="83"/>
      <c r="F28" s="83"/>
      <c r="G28" s="84"/>
      <c r="H28" s="63"/>
      <c r="I28" s="64"/>
      <c r="J28" s="65"/>
      <c r="K28" s="66"/>
      <c r="L28" s="81" t="s">
        <v>33</v>
      </c>
    </row>
    <row r="29" spans="2:12" ht="13.5" customHeight="1" x14ac:dyDescent="0.2">
      <c r="B29" s="85"/>
      <c r="C29" s="86"/>
      <c r="D29" s="86"/>
      <c r="E29" s="86" t="s">
        <v>34</v>
      </c>
      <c r="F29" s="86"/>
      <c r="G29" s="87"/>
      <c r="H29" s="68" t="s">
        <v>28</v>
      </c>
      <c r="I29" s="69"/>
      <c r="J29" s="70"/>
      <c r="K29" s="71"/>
      <c r="L29" s="72"/>
    </row>
    <row r="30" spans="2:12" ht="13.5" customHeight="1" x14ac:dyDescent="0.2">
      <c r="B30" s="85"/>
      <c r="C30" s="86"/>
      <c r="D30" s="86"/>
      <c r="E30" s="86"/>
      <c r="F30" s="86"/>
      <c r="G30" s="87"/>
      <c r="H30" s="68"/>
      <c r="I30" s="73"/>
      <c r="J30" s="74"/>
      <c r="K30" s="75"/>
      <c r="L30" s="72"/>
    </row>
    <row r="31" spans="2:12" ht="13.5" customHeight="1" x14ac:dyDescent="0.2">
      <c r="B31" s="88"/>
      <c r="C31" s="89"/>
      <c r="D31" s="89"/>
      <c r="E31" s="89"/>
      <c r="F31" s="89"/>
      <c r="G31" s="90"/>
      <c r="H31" s="76"/>
      <c r="I31" s="77">
        <v>1</v>
      </c>
      <c r="J31" s="78"/>
      <c r="K31" s="79"/>
      <c r="L31" s="80"/>
    </row>
    <row r="32" spans="2:12" ht="13.5" customHeight="1" x14ac:dyDescent="0.2">
      <c r="B32" s="82"/>
      <c r="C32" s="83"/>
      <c r="D32" s="83"/>
      <c r="E32" s="83"/>
      <c r="F32" s="83"/>
      <c r="G32" s="84"/>
      <c r="H32" s="63"/>
      <c r="I32" s="64"/>
      <c r="J32" s="65"/>
      <c r="K32" s="66"/>
      <c r="L32" s="81" t="s">
        <v>35</v>
      </c>
    </row>
    <row r="33" spans="2:12" ht="13.5" customHeight="1" x14ac:dyDescent="0.2">
      <c r="B33" s="85"/>
      <c r="C33" s="86"/>
      <c r="D33" s="86"/>
      <c r="E33" s="86" t="s">
        <v>36</v>
      </c>
      <c r="F33" s="86"/>
      <c r="G33" s="87"/>
      <c r="H33" s="68" t="s">
        <v>28</v>
      </c>
      <c r="I33" s="69"/>
      <c r="J33" s="70"/>
      <c r="K33" s="71"/>
      <c r="L33" s="72"/>
    </row>
    <row r="34" spans="2:12" ht="13.5" customHeight="1" x14ac:dyDescent="0.2">
      <c r="B34" s="85"/>
      <c r="C34" s="86"/>
      <c r="D34" s="86"/>
      <c r="E34" s="86"/>
      <c r="F34" s="86"/>
      <c r="G34" s="87"/>
      <c r="H34" s="68"/>
      <c r="I34" s="73"/>
      <c r="J34" s="74"/>
      <c r="K34" s="75"/>
      <c r="L34" s="72"/>
    </row>
    <row r="35" spans="2:12" ht="13.5" customHeight="1" x14ac:dyDescent="0.2">
      <c r="B35" s="88"/>
      <c r="C35" s="89"/>
      <c r="D35" s="89"/>
      <c r="E35" s="89"/>
      <c r="F35" s="89"/>
      <c r="G35" s="90"/>
      <c r="H35" s="76"/>
      <c r="I35" s="77">
        <v>1</v>
      </c>
      <c r="J35" s="78"/>
      <c r="K35" s="79"/>
      <c r="L35" s="80"/>
    </row>
    <row r="36" spans="2:12" ht="13.5" customHeight="1" x14ac:dyDescent="0.2">
      <c r="B36" s="82"/>
      <c r="C36" s="83"/>
      <c r="D36" s="83"/>
      <c r="E36" s="83"/>
      <c r="F36" s="83"/>
      <c r="G36" s="84"/>
      <c r="H36" s="63"/>
      <c r="I36" s="64"/>
      <c r="J36" s="65"/>
      <c r="K36" s="66"/>
      <c r="L36" s="81" t="s">
        <v>37</v>
      </c>
    </row>
    <row r="37" spans="2:12" ht="13.5" customHeight="1" x14ac:dyDescent="0.2">
      <c r="B37" s="85"/>
      <c r="C37" s="86"/>
      <c r="D37" s="86"/>
      <c r="E37" s="86" t="s">
        <v>38</v>
      </c>
      <c r="F37" s="86"/>
      <c r="G37" s="87"/>
      <c r="H37" s="68" t="s">
        <v>28</v>
      </c>
      <c r="I37" s="69"/>
      <c r="J37" s="70"/>
      <c r="K37" s="71"/>
      <c r="L37" s="72"/>
    </row>
    <row r="38" spans="2:12" ht="13.5" customHeight="1" x14ac:dyDescent="0.2">
      <c r="B38" s="85"/>
      <c r="C38" s="86"/>
      <c r="D38" s="86"/>
      <c r="E38" s="86"/>
      <c r="F38" s="86"/>
      <c r="G38" s="87"/>
      <c r="H38" s="68"/>
      <c r="I38" s="73"/>
      <c r="J38" s="74"/>
      <c r="K38" s="75"/>
      <c r="L38" s="72"/>
    </row>
    <row r="39" spans="2:12" ht="13.5" customHeight="1" x14ac:dyDescent="0.2">
      <c r="B39" s="88"/>
      <c r="C39" s="89"/>
      <c r="D39" s="89"/>
      <c r="E39" s="89"/>
      <c r="F39" s="89"/>
      <c r="G39" s="90"/>
      <c r="H39" s="76"/>
      <c r="I39" s="77">
        <v>1</v>
      </c>
      <c r="J39" s="78"/>
      <c r="K39" s="79"/>
      <c r="L39" s="80"/>
    </row>
    <row r="40" spans="2:12" ht="13.5" customHeight="1" x14ac:dyDescent="0.2">
      <c r="B40" s="82"/>
      <c r="C40" s="83"/>
      <c r="D40" s="83"/>
      <c r="E40" s="83"/>
      <c r="F40" s="83"/>
      <c r="G40" s="84"/>
      <c r="H40" s="63"/>
      <c r="I40" s="64"/>
      <c r="J40" s="65"/>
      <c r="K40" s="66"/>
      <c r="L40" s="81"/>
    </row>
    <row r="41" spans="2:12" ht="13.5" customHeight="1" x14ac:dyDescent="0.2">
      <c r="B41" s="85"/>
      <c r="C41" s="86"/>
      <c r="D41" s="86" t="s">
        <v>41</v>
      </c>
      <c r="E41" s="86"/>
      <c r="F41" s="86"/>
      <c r="G41" s="87"/>
      <c r="H41" s="68" t="s">
        <v>28</v>
      </c>
      <c r="I41" s="69"/>
      <c r="J41" s="70"/>
      <c r="K41" s="71"/>
      <c r="L41" s="72"/>
    </row>
    <row r="42" spans="2:12" ht="13.5" customHeight="1" x14ac:dyDescent="0.2">
      <c r="B42" s="85"/>
      <c r="C42" s="86"/>
      <c r="D42" s="86"/>
      <c r="E42" s="86"/>
      <c r="F42" s="86"/>
      <c r="G42" s="87"/>
      <c r="H42" s="68"/>
      <c r="I42" s="73"/>
      <c r="J42" s="74"/>
      <c r="K42" s="75"/>
      <c r="L42" s="72"/>
    </row>
    <row r="43" spans="2:12" ht="13.5" customHeight="1" x14ac:dyDescent="0.2">
      <c r="B43" s="88"/>
      <c r="C43" s="89"/>
      <c r="D43" s="89"/>
      <c r="E43" s="89"/>
      <c r="F43" s="89"/>
      <c r="G43" s="90"/>
      <c r="H43" s="76"/>
      <c r="I43" s="77">
        <v>1</v>
      </c>
      <c r="J43" s="78"/>
      <c r="K43" s="79"/>
      <c r="L43" s="80"/>
    </row>
    <row r="44" spans="2:12" ht="13.5" customHeight="1" x14ac:dyDescent="0.2">
      <c r="B44" s="82"/>
      <c r="C44" s="83"/>
      <c r="D44" s="83"/>
      <c r="E44" s="83"/>
      <c r="F44" s="83"/>
      <c r="G44" s="84"/>
      <c r="H44" s="63"/>
      <c r="I44" s="64"/>
      <c r="J44" s="65"/>
      <c r="K44" s="66"/>
      <c r="L44" s="81" t="s">
        <v>203</v>
      </c>
    </row>
    <row r="45" spans="2:12" ht="13.5" customHeight="1" x14ac:dyDescent="0.2">
      <c r="B45" s="85"/>
      <c r="C45" s="86"/>
      <c r="D45" s="86"/>
      <c r="E45" s="86" t="s">
        <v>30</v>
      </c>
      <c r="F45" s="86"/>
      <c r="G45" s="87"/>
      <c r="H45" s="68" t="s">
        <v>28</v>
      </c>
      <c r="I45" s="69"/>
      <c r="J45" s="70"/>
      <c r="K45" s="71"/>
      <c r="L45" s="72"/>
    </row>
    <row r="46" spans="2:12" ht="13.5" customHeight="1" x14ac:dyDescent="0.2">
      <c r="B46" s="85"/>
      <c r="C46" s="86"/>
      <c r="D46" s="86"/>
      <c r="E46" s="86"/>
      <c r="F46" s="86"/>
      <c r="G46" s="87"/>
      <c r="H46" s="68"/>
      <c r="I46" s="73"/>
      <c r="J46" s="74"/>
      <c r="K46" s="75"/>
      <c r="L46" s="72"/>
    </row>
    <row r="47" spans="2:12" ht="13.5" customHeight="1" x14ac:dyDescent="0.2">
      <c r="B47" s="88"/>
      <c r="C47" s="89"/>
      <c r="D47" s="89"/>
      <c r="E47" s="89"/>
      <c r="F47" s="89"/>
      <c r="G47" s="90"/>
      <c r="H47" s="76"/>
      <c r="I47" s="77">
        <v>1</v>
      </c>
      <c r="J47" s="78"/>
      <c r="K47" s="79"/>
      <c r="L47" s="80"/>
    </row>
    <row r="48" spans="2:12" ht="13.5" customHeight="1" x14ac:dyDescent="0.2">
      <c r="B48" s="85"/>
      <c r="C48" s="86"/>
      <c r="D48" s="86"/>
      <c r="E48" s="83"/>
      <c r="F48" s="86"/>
      <c r="G48" s="87"/>
      <c r="H48" s="63"/>
      <c r="I48" s="64"/>
      <c r="J48" s="65"/>
      <c r="K48" s="66"/>
      <c r="L48" s="81" t="s">
        <v>42</v>
      </c>
    </row>
    <row r="49" spans="2:12" ht="13.5" customHeight="1" x14ac:dyDescent="0.2">
      <c r="B49" s="85"/>
      <c r="C49" s="86"/>
      <c r="D49" s="86"/>
      <c r="E49" s="86" t="s">
        <v>32</v>
      </c>
      <c r="F49" s="86"/>
      <c r="G49" s="87"/>
      <c r="H49" s="68" t="s">
        <v>28</v>
      </c>
      <c r="I49" s="69"/>
      <c r="J49" s="70"/>
      <c r="K49" s="71"/>
      <c r="L49" s="72"/>
    </row>
    <row r="50" spans="2:12" ht="13.5" customHeight="1" x14ac:dyDescent="0.2">
      <c r="B50" s="85"/>
      <c r="C50" s="86"/>
      <c r="D50" s="86"/>
      <c r="E50" s="86"/>
      <c r="F50" s="86"/>
      <c r="G50" s="87"/>
      <c r="H50" s="68"/>
      <c r="I50" s="73"/>
      <c r="J50" s="74"/>
      <c r="K50" s="75"/>
      <c r="L50" s="72"/>
    </row>
    <row r="51" spans="2:12" ht="13.5" customHeight="1" x14ac:dyDescent="0.2">
      <c r="B51" s="85"/>
      <c r="C51" s="86"/>
      <c r="D51" s="86"/>
      <c r="E51" s="89"/>
      <c r="F51" s="86"/>
      <c r="G51" s="87"/>
      <c r="H51" s="76"/>
      <c r="I51" s="77">
        <v>1</v>
      </c>
      <c r="J51" s="78"/>
      <c r="K51" s="79"/>
      <c r="L51" s="80"/>
    </row>
    <row r="52" spans="2:12" ht="13.5" customHeight="1" x14ac:dyDescent="0.2">
      <c r="B52" s="82"/>
      <c r="C52" s="83"/>
      <c r="D52" s="83"/>
      <c r="E52" s="83"/>
      <c r="F52" s="83"/>
      <c r="G52" s="84"/>
      <c r="H52" s="63"/>
      <c r="I52" s="64"/>
      <c r="J52" s="65"/>
      <c r="K52" s="66"/>
      <c r="L52" s="81" t="s">
        <v>204</v>
      </c>
    </row>
    <row r="53" spans="2:12" ht="13.5" customHeight="1" x14ac:dyDescent="0.2">
      <c r="B53" s="85"/>
      <c r="C53" s="86"/>
      <c r="D53" s="86"/>
      <c r="E53" s="86" t="s">
        <v>34</v>
      </c>
      <c r="F53" s="86"/>
      <c r="G53" s="87"/>
      <c r="H53" s="68" t="s">
        <v>28</v>
      </c>
      <c r="I53" s="69"/>
      <c r="J53" s="70"/>
      <c r="K53" s="71"/>
      <c r="L53" s="72"/>
    </row>
    <row r="54" spans="2:12" ht="13.5" customHeight="1" x14ac:dyDescent="0.2">
      <c r="B54" s="85"/>
      <c r="C54" s="86"/>
      <c r="D54" s="86"/>
      <c r="E54" s="86"/>
      <c r="F54" s="86"/>
      <c r="G54" s="87"/>
      <c r="H54" s="68"/>
      <c r="I54" s="73"/>
      <c r="J54" s="74"/>
      <c r="K54" s="75"/>
      <c r="L54" s="72"/>
    </row>
    <row r="55" spans="2:12" ht="13.5" customHeight="1" x14ac:dyDescent="0.2">
      <c r="B55" s="88"/>
      <c r="C55" s="89"/>
      <c r="D55" s="89"/>
      <c r="E55" s="89"/>
      <c r="F55" s="89"/>
      <c r="G55" s="90"/>
      <c r="H55" s="76"/>
      <c r="I55" s="77">
        <v>1</v>
      </c>
      <c r="J55" s="78"/>
      <c r="K55" s="79"/>
      <c r="L55" s="80"/>
    </row>
    <row r="56" spans="2:12" ht="13.5" customHeight="1" x14ac:dyDescent="0.2">
      <c r="B56" s="82"/>
      <c r="C56" s="83"/>
      <c r="D56" s="83"/>
      <c r="E56" s="83"/>
      <c r="F56" s="83"/>
      <c r="G56" s="84"/>
      <c r="H56" s="63"/>
      <c r="I56" s="64"/>
      <c r="J56" s="65"/>
      <c r="K56" s="66"/>
      <c r="L56" s="81" t="s">
        <v>205</v>
      </c>
    </row>
    <row r="57" spans="2:12" ht="13.5" customHeight="1" x14ac:dyDescent="0.2">
      <c r="B57" s="85"/>
      <c r="C57" s="86"/>
      <c r="D57" s="86"/>
      <c r="E57" s="86" t="s">
        <v>36</v>
      </c>
      <c r="F57" s="86"/>
      <c r="G57" s="87"/>
      <c r="H57" s="68" t="s">
        <v>28</v>
      </c>
      <c r="I57" s="69"/>
      <c r="J57" s="70"/>
      <c r="K57" s="71"/>
      <c r="L57" s="72"/>
    </row>
    <row r="58" spans="2:12" ht="13.5" customHeight="1" x14ac:dyDescent="0.2">
      <c r="B58" s="85"/>
      <c r="C58" s="86"/>
      <c r="D58" s="86"/>
      <c r="E58" s="86"/>
      <c r="F58" s="86"/>
      <c r="G58" s="87"/>
      <c r="H58" s="68"/>
      <c r="I58" s="73"/>
      <c r="J58" s="74"/>
      <c r="K58" s="75"/>
      <c r="L58" s="72"/>
    </row>
    <row r="59" spans="2:12" ht="13.5" customHeight="1" x14ac:dyDescent="0.2">
      <c r="B59" s="88"/>
      <c r="C59" s="89"/>
      <c r="D59" s="89"/>
      <c r="E59" s="89"/>
      <c r="F59" s="89"/>
      <c r="G59" s="90"/>
      <c r="H59" s="76"/>
      <c r="I59" s="77">
        <v>1</v>
      </c>
      <c r="J59" s="78"/>
      <c r="K59" s="79"/>
      <c r="L59" s="80"/>
    </row>
    <row r="60" spans="2:12" ht="13.5" customHeight="1" x14ac:dyDescent="0.2">
      <c r="B60" s="82"/>
      <c r="C60" s="83"/>
      <c r="D60" s="83"/>
      <c r="E60" s="83"/>
      <c r="F60" s="83"/>
      <c r="G60" s="84"/>
      <c r="H60" s="63"/>
      <c r="I60" s="64"/>
      <c r="J60" s="65"/>
      <c r="K60" s="66"/>
      <c r="L60" s="81" t="s">
        <v>206</v>
      </c>
    </row>
    <row r="61" spans="2:12" ht="13.5" customHeight="1" x14ac:dyDescent="0.2">
      <c r="B61" s="85"/>
      <c r="C61" s="86"/>
      <c r="D61" s="86"/>
      <c r="E61" s="86" t="s">
        <v>38</v>
      </c>
      <c r="F61" s="86"/>
      <c r="G61" s="87"/>
      <c r="H61" s="68" t="s">
        <v>28</v>
      </c>
      <c r="I61" s="69"/>
      <c r="J61" s="70"/>
      <c r="K61" s="71"/>
      <c r="L61" s="72"/>
    </row>
    <row r="62" spans="2:12" ht="13.5" customHeight="1" x14ac:dyDescent="0.2">
      <c r="B62" s="85"/>
      <c r="C62" s="86"/>
      <c r="D62" s="86"/>
      <c r="E62" s="86"/>
      <c r="F62" s="86"/>
      <c r="G62" s="87"/>
      <c r="H62" s="68"/>
      <c r="I62" s="73"/>
      <c r="J62" s="74"/>
      <c r="K62" s="75"/>
      <c r="L62" s="72"/>
    </row>
    <row r="63" spans="2:12" ht="13.5" customHeight="1" x14ac:dyDescent="0.2">
      <c r="B63" s="88"/>
      <c r="C63" s="89"/>
      <c r="D63" s="89"/>
      <c r="E63" s="89"/>
      <c r="F63" s="89"/>
      <c r="G63" s="90"/>
      <c r="H63" s="76"/>
      <c r="I63" s="77">
        <v>1</v>
      </c>
      <c r="J63" s="78"/>
      <c r="K63" s="79"/>
      <c r="L63" s="80"/>
    </row>
    <row r="64" spans="2:12" ht="13.5" customHeight="1" x14ac:dyDescent="0.2">
      <c r="B64" s="82"/>
      <c r="C64" s="83"/>
      <c r="D64" s="83"/>
      <c r="E64" s="83"/>
      <c r="F64" s="83"/>
      <c r="G64" s="84"/>
      <c r="H64" s="63"/>
      <c r="I64" s="64"/>
      <c r="J64" s="65"/>
      <c r="K64" s="66"/>
      <c r="L64" s="81"/>
    </row>
    <row r="65" spans="2:12" ht="13.5" customHeight="1" x14ac:dyDescent="0.2">
      <c r="B65" s="85"/>
      <c r="C65" s="86" t="s">
        <v>39</v>
      </c>
      <c r="D65" s="86"/>
      <c r="E65" s="86"/>
      <c r="F65" s="86"/>
      <c r="G65" s="87"/>
      <c r="H65" s="68" t="s">
        <v>28</v>
      </c>
      <c r="I65" s="69"/>
      <c r="J65" s="70"/>
      <c r="K65" s="71"/>
      <c r="L65" s="72"/>
    </row>
    <row r="66" spans="2:12" ht="13.5" customHeight="1" x14ac:dyDescent="0.2">
      <c r="B66" s="85"/>
      <c r="C66" s="86"/>
      <c r="D66" s="86"/>
      <c r="E66" s="86"/>
      <c r="F66" s="86"/>
      <c r="G66" s="87"/>
      <c r="H66" s="68"/>
      <c r="I66" s="73"/>
      <c r="J66" s="74"/>
      <c r="K66" s="75"/>
      <c r="L66" s="72"/>
    </row>
    <row r="67" spans="2:12" ht="13.5" customHeight="1" x14ac:dyDescent="0.2">
      <c r="B67" s="88"/>
      <c r="C67" s="89"/>
      <c r="D67" s="89"/>
      <c r="E67" s="89"/>
      <c r="F67" s="89"/>
      <c r="G67" s="90"/>
      <c r="H67" s="76"/>
      <c r="I67" s="77">
        <v>1</v>
      </c>
      <c r="J67" s="78"/>
      <c r="K67" s="79"/>
      <c r="L67" s="80"/>
    </row>
    <row r="68" spans="2:12" ht="13.5" customHeight="1" x14ac:dyDescent="0.2">
      <c r="B68" s="82"/>
      <c r="C68" s="83"/>
      <c r="D68" s="83"/>
      <c r="E68" s="83"/>
      <c r="F68" s="83"/>
      <c r="G68" s="84"/>
      <c r="H68" s="63"/>
      <c r="I68" s="64"/>
      <c r="J68" s="65"/>
      <c r="K68" s="66"/>
      <c r="L68" s="81"/>
    </row>
    <row r="69" spans="2:12" ht="13.5" customHeight="1" x14ac:dyDescent="0.2">
      <c r="B69" s="85"/>
      <c r="C69" s="86"/>
      <c r="D69" s="86" t="s">
        <v>189</v>
      </c>
      <c r="E69" s="86"/>
      <c r="F69" s="86"/>
      <c r="G69" s="87"/>
      <c r="H69" s="68" t="s">
        <v>28</v>
      </c>
      <c r="I69" s="69"/>
      <c r="J69" s="70"/>
      <c r="K69" s="71"/>
      <c r="L69" s="72"/>
    </row>
    <row r="70" spans="2:12" ht="13.5" customHeight="1" x14ac:dyDescent="0.2">
      <c r="B70" s="85"/>
      <c r="C70" s="86"/>
      <c r="D70" s="86"/>
      <c r="E70" s="86"/>
      <c r="F70" s="86"/>
      <c r="G70" s="87"/>
      <c r="H70" s="68"/>
      <c r="I70" s="73"/>
      <c r="J70" s="74"/>
      <c r="K70" s="75"/>
      <c r="L70" s="72"/>
    </row>
    <row r="71" spans="2:12" ht="13.5" customHeight="1" x14ac:dyDescent="0.2">
      <c r="B71" s="88"/>
      <c r="C71" s="89"/>
      <c r="D71" s="89"/>
      <c r="E71" s="89"/>
      <c r="F71" s="89"/>
      <c r="G71" s="90"/>
      <c r="H71" s="76"/>
      <c r="I71" s="77">
        <v>1</v>
      </c>
      <c r="J71" s="78"/>
      <c r="K71" s="79"/>
      <c r="L71" s="80"/>
    </row>
    <row r="72" spans="2:12" ht="13.5" customHeight="1" x14ac:dyDescent="0.2">
      <c r="B72" s="82"/>
      <c r="C72" s="83"/>
      <c r="D72" s="83"/>
      <c r="E72" s="83"/>
      <c r="F72" s="83"/>
      <c r="G72" s="84"/>
      <c r="H72" s="63"/>
      <c r="I72" s="64"/>
      <c r="J72" s="65"/>
      <c r="K72" s="66"/>
      <c r="L72" s="67" t="s">
        <v>207</v>
      </c>
    </row>
    <row r="73" spans="2:12" ht="13.5" customHeight="1" x14ac:dyDescent="0.2">
      <c r="B73" s="85"/>
      <c r="C73" s="86"/>
      <c r="D73" s="86"/>
      <c r="E73" s="86" t="s">
        <v>40</v>
      </c>
      <c r="F73" s="86"/>
      <c r="G73" s="87"/>
      <c r="H73" s="68" t="s">
        <v>28</v>
      </c>
      <c r="I73" s="69"/>
      <c r="J73" s="70"/>
      <c r="K73" s="71"/>
      <c r="L73" s="72"/>
    </row>
    <row r="74" spans="2:12" ht="13.5" customHeight="1" x14ac:dyDescent="0.2">
      <c r="B74" s="85"/>
      <c r="C74" s="86"/>
      <c r="D74" s="86"/>
      <c r="E74" s="86"/>
      <c r="F74" s="86"/>
      <c r="G74" s="87"/>
      <c r="H74" s="68"/>
      <c r="I74" s="73"/>
      <c r="J74" s="74"/>
      <c r="K74" s="75"/>
      <c r="L74" s="72"/>
    </row>
    <row r="75" spans="2:12" ht="13.5" customHeight="1" x14ac:dyDescent="0.2">
      <c r="B75" s="88"/>
      <c r="C75" s="89"/>
      <c r="D75" s="89"/>
      <c r="E75" s="89"/>
      <c r="F75" s="89"/>
      <c r="G75" s="90"/>
      <c r="H75" s="76"/>
      <c r="I75" s="77">
        <v>1</v>
      </c>
      <c r="J75" s="78"/>
      <c r="K75" s="79"/>
      <c r="L75" s="80"/>
    </row>
    <row r="76" spans="2:12" ht="13.5" customHeight="1" x14ac:dyDescent="0.2">
      <c r="B76" s="82"/>
      <c r="C76" s="83"/>
      <c r="D76" s="83"/>
      <c r="E76" s="83"/>
      <c r="F76" s="83"/>
      <c r="G76" s="84"/>
      <c r="H76" s="63"/>
      <c r="I76" s="64"/>
      <c r="J76" s="65"/>
      <c r="K76" s="66"/>
      <c r="L76" s="81"/>
    </row>
    <row r="77" spans="2:12" ht="13.5" customHeight="1" x14ac:dyDescent="0.2">
      <c r="B77" s="85"/>
      <c r="C77" s="86"/>
      <c r="D77" s="86" t="s">
        <v>41</v>
      </c>
      <c r="E77" s="86"/>
      <c r="F77" s="86"/>
      <c r="G77" s="87"/>
      <c r="H77" s="68" t="s">
        <v>28</v>
      </c>
      <c r="I77" s="69"/>
      <c r="J77" s="70"/>
      <c r="K77" s="71"/>
      <c r="L77" s="72"/>
    </row>
    <row r="78" spans="2:12" ht="13.5" customHeight="1" x14ac:dyDescent="0.2">
      <c r="B78" s="85"/>
      <c r="C78" s="86"/>
      <c r="D78" s="86"/>
      <c r="E78" s="86"/>
      <c r="F78" s="86"/>
      <c r="G78" s="87"/>
      <c r="H78" s="68"/>
      <c r="I78" s="73"/>
      <c r="J78" s="74"/>
      <c r="K78" s="75"/>
      <c r="L78" s="72"/>
    </row>
    <row r="79" spans="2:12" ht="13.5" customHeight="1" x14ac:dyDescent="0.2">
      <c r="B79" s="88"/>
      <c r="C79" s="89"/>
      <c r="D79" s="89"/>
      <c r="E79" s="89"/>
      <c r="F79" s="89"/>
      <c r="G79" s="90"/>
      <c r="H79" s="76"/>
      <c r="I79" s="77">
        <v>1</v>
      </c>
      <c r="J79" s="78"/>
      <c r="K79" s="79"/>
      <c r="L79" s="80"/>
    </row>
    <row r="80" spans="2:12" ht="13.5" customHeight="1" x14ac:dyDescent="0.2">
      <c r="B80" s="82"/>
      <c r="C80" s="83"/>
      <c r="D80" s="83"/>
      <c r="E80" s="83"/>
      <c r="F80" s="83"/>
      <c r="G80" s="84"/>
      <c r="H80" s="63"/>
      <c r="I80" s="64"/>
      <c r="J80" s="65"/>
      <c r="K80" s="66"/>
      <c r="L80" s="81" t="s">
        <v>208</v>
      </c>
    </row>
    <row r="81" spans="2:12" ht="13.5" customHeight="1" x14ac:dyDescent="0.2">
      <c r="B81" s="85"/>
      <c r="C81" s="86"/>
      <c r="D81" s="86"/>
      <c r="E81" s="86" t="s">
        <v>40</v>
      </c>
      <c r="F81" s="86"/>
      <c r="G81" s="87"/>
      <c r="H81" s="68" t="s">
        <v>28</v>
      </c>
      <c r="I81" s="69"/>
      <c r="J81" s="70"/>
      <c r="K81" s="71"/>
      <c r="L81" s="72"/>
    </row>
    <row r="82" spans="2:12" ht="13.5" customHeight="1" x14ac:dyDescent="0.2">
      <c r="B82" s="85"/>
      <c r="C82" s="86"/>
      <c r="D82" s="86"/>
      <c r="E82" s="86"/>
      <c r="F82" s="86"/>
      <c r="G82" s="87"/>
      <c r="H82" s="68"/>
      <c r="I82" s="73"/>
      <c r="J82" s="74"/>
      <c r="K82" s="75"/>
      <c r="L82" s="72"/>
    </row>
    <row r="83" spans="2:12" ht="13.5" customHeight="1" x14ac:dyDescent="0.2">
      <c r="B83" s="88"/>
      <c r="C83" s="89"/>
      <c r="D83" s="89"/>
      <c r="E83" s="89"/>
      <c r="F83" s="89"/>
      <c r="G83" s="90"/>
      <c r="H83" s="76"/>
      <c r="I83" s="77">
        <v>1</v>
      </c>
      <c r="J83" s="78"/>
      <c r="K83" s="79"/>
      <c r="L83" s="80"/>
    </row>
    <row r="84" spans="2:12" ht="13.5" customHeight="1" x14ac:dyDescent="0.2">
      <c r="B84" s="82"/>
      <c r="C84" s="83"/>
      <c r="D84" s="83"/>
      <c r="E84" s="83"/>
      <c r="F84" s="83"/>
      <c r="G84" s="84"/>
      <c r="H84" s="63"/>
      <c r="I84" s="64"/>
      <c r="J84" s="65"/>
      <c r="K84" s="66"/>
      <c r="L84" s="81"/>
    </row>
    <row r="85" spans="2:12" ht="13.5" customHeight="1" x14ac:dyDescent="0.2">
      <c r="B85" s="85" t="s">
        <v>43</v>
      </c>
      <c r="C85" s="86"/>
      <c r="D85" s="86"/>
      <c r="E85" s="86"/>
      <c r="F85" s="86"/>
      <c r="G85" s="87"/>
      <c r="H85" s="68" t="s">
        <v>28</v>
      </c>
      <c r="I85" s="69"/>
      <c r="J85" s="70"/>
      <c r="K85" s="71"/>
      <c r="L85" s="72"/>
    </row>
    <row r="86" spans="2:12" ht="13.5" customHeight="1" x14ac:dyDescent="0.2">
      <c r="B86" s="85"/>
      <c r="C86" s="86"/>
      <c r="D86" s="86"/>
      <c r="E86" s="86"/>
      <c r="F86" s="86"/>
      <c r="G86" s="87"/>
      <c r="H86" s="68"/>
      <c r="I86" s="73"/>
      <c r="J86" s="74"/>
      <c r="K86" s="75"/>
      <c r="L86" s="72"/>
    </row>
    <row r="87" spans="2:12" ht="13.5" customHeight="1" x14ac:dyDescent="0.2">
      <c r="B87" s="88"/>
      <c r="C87" s="89"/>
      <c r="D87" s="89"/>
      <c r="E87" s="89"/>
      <c r="F87" s="89"/>
      <c r="G87" s="90"/>
      <c r="H87" s="76"/>
      <c r="I87" s="77">
        <v>1</v>
      </c>
      <c r="J87" s="78"/>
      <c r="K87" s="79"/>
      <c r="L87" s="80"/>
    </row>
    <row r="88" spans="2:12" ht="13.5" customHeight="1" x14ac:dyDescent="0.2">
      <c r="B88" s="82"/>
      <c r="C88" s="83"/>
      <c r="D88" s="83"/>
      <c r="E88" s="83"/>
      <c r="F88" s="83"/>
      <c r="G88" s="84"/>
      <c r="H88" s="63"/>
      <c r="I88" s="64"/>
      <c r="J88" s="65"/>
      <c r="K88" s="66"/>
      <c r="L88" s="67"/>
    </row>
    <row r="89" spans="2:12" ht="13.5" customHeight="1" x14ac:dyDescent="0.2">
      <c r="B89" s="85"/>
      <c r="C89" s="86" t="s">
        <v>44</v>
      </c>
      <c r="D89" s="86"/>
      <c r="E89" s="86"/>
      <c r="F89" s="86"/>
      <c r="G89" s="87"/>
      <c r="H89" s="68" t="s">
        <v>28</v>
      </c>
      <c r="I89" s="69"/>
      <c r="J89" s="70"/>
      <c r="K89" s="71"/>
      <c r="L89" s="72"/>
    </row>
    <row r="90" spans="2:12" ht="13.5" customHeight="1" x14ac:dyDescent="0.2">
      <c r="B90" s="85"/>
      <c r="C90" s="86"/>
      <c r="D90" s="86"/>
      <c r="E90" s="86"/>
      <c r="F90" s="86"/>
      <c r="G90" s="87"/>
      <c r="H90" s="68"/>
      <c r="I90" s="73"/>
      <c r="J90" s="74"/>
      <c r="K90" s="75"/>
      <c r="L90" s="72"/>
    </row>
    <row r="91" spans="2:12" ht="13.5" customHeight="1" x14ac:dyDescent="0.2">
      <c r="B91" s="88"/>
      <c r="C91" s="89"/>
      <c r="D91" s="89"/>
      <c r="E91" s="89"/>
      <c r="F91" s="89"/>
      <c r="G91" s="90"/>
      <c r="H91" s="76"/>
      <c r="I91" s="77">
        <v>1</v>
      </c>
      <c r="J91" s="78"/>
      <c r="K91" s="79"/>
      <c r="L91" s="80"/>
    </row>
    <row r="92" spans="2:12" ht="13.5" customHeight="1" x14ac:dyDescent="0.2">
      <c r="B92" s="82"/>
      <c r="C92" s="83"/>
      <c r="D92" s="83"/>
      <c r="E92" s="83"/>
      <c r="F92" s="83"/>
      <c r="G92" s="84"/>
      <c r="H92" s="63"/>
      <c r="I92" s="64"/>
      <c r="J92" s="65"/>
      <c r="K92" s="66"/>
      <c r="L92" s="81"/>
    </row>
    <row r="93" spans="2:12" ht="13.5" customHeight="1" x14ac:dyDescent="0.2">
      <c r="B93" s="85" t="s">
        <v>45</v>
      </c>
      <c r="C93" s="86"/>
      <c r="D93" s="86"/>
      <c r="E93" s="86"/>
      <c r="F93" s="86"/>
      <c r="G93" s="87"/>
      <c r="H93" s="68" t="s">
        <v>28</v>
      </c>
      <c r="I93" s="69"/>
      <c r="J93" s="70"/>
      <c r="K93" s="71"/>
      <c r="L93" s="72"/>
    </row>
    <row r="94" spans="2:12" ht="13.5" customHeight="1" x14ac:dyDescent="0.2">
      <c r="B94" s="85"/>
      <c r="C94" s="86"/>
      <c r="D94" s="86"/>
      <c r="E94" s="86"/>
      <c r="F94" s="86"/>
      <c r="G94" s="87"/>
      <c r="H94" s="68"/>
      <c r="I94" s="73"/>
      <c r="J94" s="74"/>
      <c r="K94" s="75"/>
      <c r="L94" s="72"/>
    </row>
    <row r="95" spans="2:12" ht="13.5" customHeight="1" x14ac:dyDescent="0.2">
      <c r="B95" s="88"/>
      <c r="C95" s="89"/>
      <c r="D95" s="89"/>
      <c r="E95" s="89"/>
      <c r="F95" s="89"/>
      <c r="G95" s="90"/>
      <c r="H95" s="76"/>
      <c r="I95" s="77">
        <v>1</v>
      </c>
      <c r="J95" s="78"/>
      <c r="K95" s="79"/>
      <c r="L95" s="80"/>
    </row>
    <row r="96" spans="2:12" ht="13.5" customHeight="1" x14ac:dyDescent="0.2">
      <c r="B96" s="82"/>
      <c r="C96" s="83"/>
      <c r="D96" s="83"/>
      <c r="E96" s="83"/>
      <c r="F96" s="83"/>
      <c r="G96" s="84"/>
      <c r="H96" s="63"/>
      <c r="I96" s="64"/>
      <c r="J96" s="65"/>
      <c r="K96" s="66"/>
      <c r="L96" s="81"/>
    </row>
    <row r="97" spans="2:12" ht="13.5" customHeight="1" x14ac:dyDescent="0.2">
      <c r="B97" s="85"/>
      <c r="C97" s="86" t="s">
        <v>46</v>
      </c>
      <c r="D97" s="86"/>
      <c r="E97" s="86"/>
      <c r="F97" s="86"/>
      <c r="G97" s="87"/>
      <c r="H97" s="68" t="s">
        <v>28</v>
      </c>
      <c r="I97" s="69"/>
      <c r="J97" s="70"/>
      <c r="K97" s="71"/>
      <c r="L97" s="72"/>
    </row>
    <row r="98" spans="2:12" ht="13.5" customHeight="1" x14ac:dyDescent="0.2">
      <c r="B98" s="85"/>
      <c r="C98" s="86"/>
      <c r="D98" s="86"/>
      <c r="E98" s="86"/>
      <c r="F98" s="86"/>
      <c r="G98" s="87"/>
      <c r="H98" s="68"/>
      <c r="I98" s="73"/>
      <c r="J98" s="74"/>
      <c r="K98" s="75"/>
      <c r="L98" s="72"/>
    </row>
    <row r="99" spans="2:12" ht="13.5" customHeight="1" x14ac:dyDescent="0.2">
      <c r="B99" s="88"/>
      <c r="C99" s="89"/>
      <c r="D99" s="89"/>
      <c r="E99" s="89"/>
      <c r="F99" s="89"/>
      <c r="G99" s="90"/>
      <c r="H99" s="76"/>
      <c r="I99" s="77">
        <v>1</v>
      </c>
      <c r="J99" s="78"/>
      <c r="K99" s="79"/>
      <c r="L99" s="80"/>
    </row>
    <row r="100" spans="2:12" ht="13.5" customHeight="1" x14ac:dyDescent="0.2">
      <c r="B100" s="82"/>
      <c r="C100" s="83"/>
      <c r="D100" s="83"/>
      <c r="E100" s="83"/>
      <c r="F100" s="83"/>
      <c r="G100" s="84"/>
      <c r="H100" s="63"/>
      <c r="I100" s="64"/>
      <c r="J100" s="65"/>
      <c r="K100" s="66"/>
      <c r="L100" s="81"/>
    </row>
    <row r="101" spans="2:12" ht="13.5" customHeight="1" x14ac:dyDescent="0.2">
      <c r="B101" s="85" t="s">
        <v>47</v>
      </c>
      <c r="C101" s="86"/>
      <c r="D101" s="86"/>
      <c r="E101" s="86"/>
      <c r="F101" s="86"/>
      <c r="G101" s="87"/>
      <c r="H101" s="68" t="s">
        <v>28</v>
      </c>
      <c r="I101" s="69"/>
      <c r="J101" s="70"/>
      <c r="K101" s="71"/>
      <c r="L101" s="72"/>
    </row>
    <row r="102" spans="2:12" ht="13.5" customHeight="1" x14ac:dyDescent="0.2">
      <c r="B102" s="85"/>
      <c r="C102" s="86"/>
      <c r="D102" s="86"/>
      <c r="E102" s="86"/>
      <c r="F102" s="86"/>
      <c r="G102" s="87"/>
      <c r="H102" s="68"/>
      <c r="I102" s="73"/>
      <c r="J102" s="74"/>
      <c r="K102" s="75"/>
      <c r="L102" s="72"/>
    </row>
    <row r="103" spans="2:12" ht="13.5" customHeight="1" x14ac:dyDescent="0.2">
      <c r="B103" s="88"/>
      <c r="C103" s="89"/>
      <c r="D103" s="89"/>
      <c r="E103" s="89"/>
      <c r="F103" s="89"/>
      <c r="G103" s="90"/>
      <c r="H103" s="76"/>
      <c r="I103" s="77">
        <v>1</v>
      </c>
      <c r="J103" s="78"/>
      <c r="K103" s="79"/>
      <c r="L103" s="80"/>
    </row>
    <row r="104" spans="2:12" ht="13.5" customHeight="1" x14ac:dyDescent="0.2">
      <c r="B104" s="82"/>
      <c r="C104" s="83"/>
      <c r="D104" s="83"/>
      <c r="E104" s="83"/>
      <c r="F104" s="83"/>
      <c r="G104" s="84"/>
      <c r="H104" s="63"/>
      <c r="I104" s="64"/>
      <c r="J104" s="65"/>
      <c r="K104" s="66"/>
      <c r="L104" s="81"/>
    </row>
    <row r="105" spans="2:12" ht="13.5" customHeight="1" x14ac:dyDescent="0.2">
      <c r="B105" s="85" t="s">
        <v>48</v>
      </c>
      <c r="C105" s="86"/>
      <c r="D105" s="86"/>
      <c r="E105" s="86"/>
      <c r="F105" s="86"/>
      <c r="G105" s="87"/>
      <c r="H105" s="68" t="s">
        <v>28</v>
      </c>
      <c r="I105" s="69"/>
      <c r="J105" s="70"/>
      <c r="K105" s="71"/>
      <c r="L105" s="72"/>
    </row>
    <row r="106" spans="2:12" ht="13.5" customHeight="1" x14ac:dyDescent="0.2">
      <c r="B106" s="85"/>
      <c r="C106" s="86"/>
      <c r="D106" s="86"/>
      <c r="E106" s="86"/>
      <c r="F106" s="86"/>
      <c r="G106" s="87"/>
      <c r="H106" s="68"/>
      <c r="I106" s="73"/>
      <c r="J106" s="74"/>
      <c r="K106" s="75"/>
      <c r="L106" s="72"/>
    </row>
    <row r="107" spans="2:12" ht="13.5" customHeight="1" x14ac:dyDescent="0.2">
      <c r="B107" s="88"/>
      <c r="C107" s="89"/>
      <c r="D107" s="89"/>
      <c r="E107" s="89"/>
      <c r="F107" s="89"/>
      <c r="G107" s="90"/>
      <c r="H107" s="76"/>
      <c r="I107" s="77">
        <v>1</v>
      </c>
      <c r="J107" s="78"/>
      <c r="K107" s="79"/>
      <c r="L107" s="80"/>
    </row>
    <row r="108" spans="2:12" ht="13.5" customHeight="1" x14ac:dyDescent="0.2">
      <c r="B108" s="82"/>
      <c r="C108" s="83"/>
      <c r="D108" s="83"/>
      <c r="E108" s="83"/>
      <c r="F108" s="83"/>
      <c r="G108" s="84"/>
      <c r="H108" s="63"/>
      <c r="I108" s="64"/>
      <c r="J108" s="65"/>
      <c r="K108" s="66"/>
      <c r="L108" s="81"/>
    </row>
    <row r="109" spans="2:12" ht="13.5" customHeight="1" x14ac:dyDescent="0.2">
      <c r="B109" s="85" t="s">
        <v>49</v>
      </c>
      <c r="C109" s="86"/>
      <c r="D109" s="86"/>
      <c r="E109" s="86"/>
      <c r="F109" s="86"/>
      <c r="G109" s="87"/>
      <c r="H109" s="68" t="s">
        <v>28</v>
      </c>
      <c r="I109" s="69"/>
      <c r="J109" s="70"/>
      <c r="K109" s="71"/>
      <c r="L109" s="72"/>
    </row>
    <row r="110" spans="2:12" ht="13.5" customHeight="1" x14ac:dyDescent="0.2">
      <c r="B110" s="85"/>
      <c r="C110" s="86"/>
      <c r="D110" s="86"/>
      <c r="E110" s="86"/>
      <c r="F110" s="86"/>
      <c r="G110" s="87"/>
      <c r="H110" s="68"/>
      <c r="I110" s="73"/>
      <c r="J110" s="74"/>
      <c r="K110" s="75"/>
      <c r="L110" s="72"/>
    </row>
    <row r="111" spans="2:12" ht="13.5" customHeight="1" x14ac:dyDescent="0.2">
      <c r="B111" s="88"/>
      <c r="C111" s="89"/>
      <c r="D111" s="89"/>
      <c r="E111" s="89"/>
      <c r="F111" s="89"/>
      <c r="G111" s="90"/>
      <c r="H111" s="76"/>
      <c r="I111" s="77">
        <v>1</v>
      </c>
      <c r="J111" s="78"/>
      <c r="K111" s="79"/>
      <c r="L111" s="80"/>
    </row>
    <row r="112" spans="2:12" ht="13.5" customHeight="1" x14ac:dyDescent="0.2">
      <c r="B112" s="82"/>
      <c r="C112" s="83"/>
      <c r="D112" s="83"/>
      <c r="E112" s="83"/>
      <c r="F112" s="83"/>
      <c r="G112" s="84"/>
      <c r="H112" s="63"/>
      <c r="I112" s="64"/>
      <c r="J112" s="65"/>
      <c r="K112" s="66"/>
      <c r="L112" s="81"/>
    </row>
    <row r="113" spans="2:12" ht="13.5" customHeight="1" x14ac:dyDescent="0.2">
      <c r="B113" s="85"/>
      <c r="C113" s="86"/>
      <c r="D113" s="86"/>
      <c r="E113" s="86"/>
      <c r="F113" s="86"/>
      <c r="G113" s="87"/>
      <c r="H113" s="68"/>
      <c r="I113" s="69"/>
      <c r="J113" s="70"/>
      <c r="K113" s="71"/>
      <c r="L113" s="72"/>
    </row>
    <row r="114" spans="2:12" ht="13.5" customHeight="1" x14ac:dyDescent="0.2">
      <c r="B114" s="85"/>
      <c r="C114" s="86"/>
      <c r="D114" s="86"/>
      <c r="E114" s="86"/>
      <c r="F114" s="86"/>
      <c r="G114" s="87"/>
      <c r="H114" s="68"/>
      <c r="I114" s="73"/>
      <c r="J114" s="74"/>
      <c r="K114" s="75"/>
      <c r="L114" s="72"/>
    </row>
    <row r="115" spans="2:12" ht="13.5" customHeight="1" x14ac:dyDescent="0.2">
      <c r="B115" s="88"/>
      <c r="C115" s="89"/>
      <c r="D115" s="89"/>
      <c r="E115" s="89"/>
      <c r="F115" s="89"/>
      <c r="G115" s="90"/>
      <c r="H115" s="76"/>
      <c r="I115" s="77"/>
      <c r="J115" s="78"/>
      <c r="K115" s="79"/>
      <c r="L115" s="80"/>
    </row>
    <row r="116" spans="2:12" ht="13.5" customHeight="1" x14ac:dyDescent="0.2">
      <c r="B116" s="82"/>
      <c r="C116" s="83"/>
      <c r="D116" s="83"/>
      <c r="E116" s="83"/>
      <c r="F116" s="83"/>
      <c r="G116" s="84"/>
      <c r="H116" s="63"/>
      <c r="I116" s="64"/>
      <c r="J116" s="65"/>
      <c r="K116" s="66"/>
      <c r="L116" s="81"/>
    </row>
    <row r="117" spans="2:12" ht="13.5" customHeight="1" x14ac:dyDescent="0.2">
      <c r="B117" s="85"/>
      <c r="C117" s="86"/>
      <c r="D117" s="86"/>
      <c r="E117" s="86"/>
      <c r="F117" s="86"/>
      <c r="G117" s="87"/>
      <c r="H117" s="68"/>
      <c r="I117" s="69"/>
      <c r="J117" s="70"/>
      <c r="K117" s="71"/>
      <c r="L117" s="72"/>
    </row>
    <row r="118" spans="2:12" ht="13.5" customHeight="1" x14ac:dyDescent="0.2">
      <c r="B118" s="85"/>
      <c r="C118" s="86"/>
      <c r="D118" s="86"/>
      <c r="E118" s="86"/>
      <c r="F118" s="86"/>
      <c r="G118" s="87"/>
      <c r="H118" s="68"/>
      <c r="I118" s="73"/>
      <c r="J118" s="74"/>
      <c r="K118" s="75"/>
      <c r="L118" s="72"/>
    </row>
    <row r="119" spans="2:12" ht="13.5" customHeight="1" x14ac:dyDescent="0.2">
      <c r="B119" s="88"/>
      <c r="C119" s="89"/>
      <c r="D119" s="89"/>
      <c r="E119" s="89"/>
      <c r="F119" s="89"/>
      <c r="G119" s="90"/>
      <c r="H119" s="76"/>
      <c r="I119" s="77"/>
      <c r="J119" s="78"/>
      <c r="K119" s="79"/>
      <c r="L119" s="80"/>
    </row>
  </sheetData>
  <mergeCells count="1">
    <mergeCell ref="B2:L2"/>
  </mergeCells>
  <phoneticPr fontId="8"/>
  <printOptions horizontalCentered="1"/>
  <pageMargins left="0.59055118110236227" right="0.59055118110236227" top="0.70866141732283472" bottom="0.78740157480314965" header="0.51181102362204722" footer="0.59055118110236227"/>
  <pageSetup paperSize="9" scale="83" fitToHeight="0" orientation="landscape" r:id="rId1"/>
  <rowBreaks count="3" manualBreakCount="3">
    <brk id="39" max="11" man="1"/>
    <brk id="75" max="11" man="1"/>
    <brk id="107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2"/>
  <sheetViews>
    <sheetView showZeros="0" tabSelected="1" view="pageBreakPreview" topLeftCell="A400" zoomScale="85" zoomScaleNormal="100" zoomScaleSheetLayoutView="85" workbookViewId="0">
      <selection activeCell="I408" sqref="I408"/>
    </sheetView>
  </sheetViews>
  <sheetFormatPr defaultColWidth="9" defaultRowHeight="15.75" customHeight="1" x14ac:dyDescent="0.2"/>
  <cols>
    <col min="1" max="1" width="3.08984375" style="5" customWidth="1" collapsed="1"/>
    <col min="2" max="2" width="7.36328125" style="1" customWidth="1" collapsed="1"/>
    <col min="3" max="3" width="11.26953125" style="1" customWidth="1" collapsed="1"/>
    <col min="4" max="4" width="12.6328125" style="1" customWidth="1" collapsed="1"/>
    <col min="5" max="5" width="8.08984375" style="1" customWidth="1" collapsed="1"/>
    <col min="6" max="6" width="9.26953125" style="1" customWidth="1" collapsed="1"/>
    <col min="7" max="9" width="16.90625" style="1" customWidth="1" collapsed="1"/>
    <col min="10" max="10" width="17.453125" style="1" customWidth="1" collapsed="1"/>
    <col min="11" max="12" width="6.6328125" style="1" customWidth="1" collapsed="1"/>
    <col min="13" max="13" width="11" style="1" customWidth="1" collapsed="1"/>
    <col min="14" max="16384" width="9" style="1" collapsed="1"/>
  </cols>
  <sheetData>
    <row r="1" spans="1:13" ht="15.75" customHeight="1" x14ac:dyDescent="0.2">
      <c r="A1" s="127" t="s">
        <v>50</v>
      </c>
      <c r="B1" s="127"/>
      <c r="C1" s="127"/>
      <c r="D1" s="127"/>
      <c r="E1" s="127"/>
      <c r="F1" s="127"/>
      <c r="G1" s="127"/>
      <c r="H1" s="127"/>
      <c r="I1" s="127"/>
    </row>
    <row r="2" spans="1:13" ht="15.75" customHeight="1" x14ac:dyDescent="0.2">
      <c r="A2" s="6" t="s">
        <v>4</v>
      </c>
      <c r="B2" s="7" t="s">
        <v>51</v>
      </c>
      <c r="C2" s="4" t="s">
        <v>14</v>
      </c>
      <c r="D2" s="128" t="s">
        <v>30</v>
      </c>
      <c r="E2" s="128"/>
      <c r="F2" s="128"/>
      <c r="G2" s="128"/>
      <c r="H2" s="128"/>
      <c r="I2" s="128"/>
      <c r="J2" s="128"/>
      <c r="K2" s="2" t="s">
        <v>52</v>
      </c>
      <c r="L2" s="91" t="s">
        <v>28</v>
      </c>
      <c r="M2" s="3"/>
    </row>
    <row r="3" spans="1:13" ht="15.75" customHeight="1" x14ac:dyDescent="0.2">
      <c r="A3" s="129" t="s">
        <v>19</v>
      </c>
      <c r="B3" s="130"/>
      <c r="C3" s="130"/>
      <c r="D3" s="130"/>
      <c r="I3" s="131" t="s">
        <v>53</v>
      </c>
      <c r="J3" s="131"/>
      <c r="K3" s="131"/>
      <c r="L3" s="131"/>
      <c r="M3" s="132"/>
    </row>
    <row r="4" spans="1:13" s="8" customFormat="1" ht="15.75" customHeight="1" x14ac:dyDescent="0.2">
      <c r="A4" s="125" t="s">
        <v>21</v>
      </c>
      <c r="B4" s="125"/>
      <c r="C4" s="125"/>
      <c r="D4" s="125"/>
      <c r="E4" s="125"/>
      <c r="F4" s="92" t="s">
        <v>0</v>
      </c>
      <c r="G4" s="92" t="s">
        <v>1</v>
      </c>
      <c r="H4" s="92" t="s">
        <v>2</v>
      </c>
      <c r="I4" s="92" t="s">
        <v>3</v>
      </c>
      <c r="J4" s="126" t="s">
        <v>13</v>
      </c>
      <c r="K4" s="126"/>
      <c r="L4" s="126"/>
      <c r="M4" s="126"/>
    </row>
    <row r="5" spans="1:13" ht="15.75" customHeight="1" x14ac:dyDescent="0.2">
      <c r="A5" s="109" t="s">
        <v>54</v>
      </c>
      <c r="B5" s="110"/>
      <c r="C5" s="110"/>
      <c r="D5" s="110"/>
      <c r="E5" s="111"/>
      <c r="F5" s="9"/>
      <c r="G5" s="49"/>
      <c r="H5" s="53"/>
      <c r="I5" s="57" t="s">
        <v>19</v>
      </c>
      <c r="J5" s="112" t="s">
        <v>55</v>
      </c>
      <c r="K5" s="112"/>
      <c r="L5" s="112"/>
      <c r="M5" s="113"/>
    </row>
    <row r="6" spans="1:13" ht="15.75" customHeight="1" x14ac:dyDescent="0.2">
      <c r="A6" s="114" t="s">
        <v>19</v>
      </c>
      <c r="B6" s="115"/>
      <c r="C6" s="115"/>
      <c r="D6" s="115"/>
      <c r="E6" s="116"/>
      <c r="F6" s="10" t="s">
        <v>190</v>
      </c>
      <c r="G6" s="50"/>
      <c r="H6" s="54"/>
      <c r="I6" s="58"/>
      <c r="J6" s="117" t="s">
        <v>19</v>
      </c>
      <c r="K6" s="118"/>
      <c r="L6" s="118"/>
      <c r="M6" s="119"/>
    </row>
    <row r="7" spans="1:13" ht="15.75" customHeight="1" x14ac:dyDescent="0.2">
      <c r="A7" s="114" t="s">
        <v>57</v>
      </c>
      <c r="B7" s="115"/>
      <c r="C7" s="115"/>
      <c r="D7" s="115"/>
      <c r="E7" s="116"/>
      <c r="F7" s="10"/>
      <c r="G7" s="51"/>
      <c r="H7" s="55"/>
      <c r="I7" s="59" t="s">
        <v>19</v>
      </c>
      <c r="J7" s="117" t="s">
        <v>19</v>
      </c>
      <c r="K7" s="118"/>
      <c r="L7" s="118"/>
      <c r="M7" s="119"/>
    </row>
    <row r="8" spans="1:13" ht="15.75" customHeight="1" x14ac:dyDescent="0.2">
      <c r="A8" s="120" t="s">
        <v>19</v>
      </c>
      <c r="B8" s="121"/>
      <c r="C8" s="121"/>
      <c r="D8" s="121"/>
      <c r="E8" s="122"/>
      <c r="F8" s="11"/>
      <c r="G8" s="52">
        <v>2</v>
      </c>
      <c r="H8" s="56"/>
      <c r="I8" s="60">
        <f>G8*H8</f>
        <v>0</v>
      </c>
      <c r="J8" s="123" t="s">
        <v>19</v>
      </c>
      <c r="K8" s="123"/>
      <c r="L8" s="123"/>
      <c r="M8" s="124"/>
    </row>
    <row r="9" spans="1:13" ht="15.75" customHeight="1" x14ac:dyDescent="0.2">
      <c r="A9" s="109" t="s">
        <v>58</v>
      </c>
      <c r="B9" s="110"/>
      <c r="C9" s="110"/>
      <c r="D9" s="110"/>
      <c r="E9" s="111"/>
      <c r="F9" s="9"/>
      <c r="G9" s="49"/>
      <c r="H9" s="53"/>
      <c r="I9" s="57" t="s">
        <v>19</v>
      </c>
      <c r="J9" s="112" t="s">
        <v>209</v>
      </c>
      <c r="K9" s="112"/>
      <c r="L9" s="112"/>
      <c r="M9" s="113"/>
    </row>
    <row r="10" spans="1:13" ht="15.75" customHeight="1" x14ac:dyDescent="0.2">
      <c r="A10" s="114" t="s">
        <v>19</v>
      </c>
      <c r="B10" s="115"/>
      <c r="C10" s="115"/>
      <c r="D10" s="115"/>
      <c r="E10" s="116"/>
      <c r="F10" s="10" t="s">
        <v>190</v>
      </c>
      <c r="G10" s="50"/>
      <c r="H10" s="54"/>
      <c r="I10" s="58"/>
      <c r="J10" s="117" t="s">
        <v>19</v>
      </c>
      <c r="K10" s="118"/>
      <c r="L10" s="118"/>
      <c r="M10" s="119"/>
    </row>
    <row r="11" spans="1:13" ht="15.75" customHeight="1" x14ac:dyDescent="0.2">
      <c r="A11" s="114" t="s">
        <v>57</v>
      </c>
      <c r="B11" s="115"/>
      <c r="C11" s="115"/>
      <c r="D11" s="115"/>
      <c r="E11" s="116"/>
      <c r="F11" s="10"/>
      <c r="G11" s="51"/>
      <c r="H11" s="55"/>
      <c r="I11" s="59" t="s">
        <v>19</v>
      </c>
      <c r="J11" s="117" t="s">
        <v>19</v>
      </c>
      <c r="K11" s="118"/>
      <c r="L11" s="118"/>
      <c r="M11" s="119"/>
    </row>
    <row r="12" spans="1:13" ht="15.75" customHeight="1" x14ac:dyDescent="0.2">
      <c r="A12" s="120" t="s">
        <v>19</v>
      </c>
      <c r="B12" s="121"/>
      <c r="C12" s="121"/>
      <c r="D12" s="121"/>
      <c r="E12" s="122"/>
      <c r="F12" s="11"/>
      <c r="G12" s="52">
        <v>1</v>
      </c>
      <c r="H12" s="56"/>
      <c r="I12" s="60">
        <f>G12*H12</f>
        <v>0</v>
      </c>
      <c r="J12" s="123" t="s">
        <v>19</v>
      </c>
      <c r="K12" s="123"/>
      <c r="L12" s="123"/>
      <c r="M12" s="124"/>
    </row>
    <row r="13" spans="1:13" ht="15.75" customHeight="1" x14ac:dyDescent="0.2">
      <c r="A13" s="109" t="s">
        <v>59</v>
      </c>
      <c r="B13" s="110"/>
      <c r="C13" s="110"/>
      <c r="D13" s="110"/>
      <c r="E13" s="111"/>
      <c r="F13" s="9"/>
      <c r="G13" s="49"/>
      <c r="H13" s="53"/>
      <c r="I13" s="57" t="s">
        <v>19</v>
      </c>
      <c r="J13" s="112" t="s">
        <v>210</v>
      </c>
      <c r="K13" s="112"/>
      <c r="L13" s="112"/>
      <c r="M13" s="113"/>
    </row>
    <row r="14" spans="1:13" ht="15.75" customHeight="1" x14ac:dyDescent="0.2">
      <c r="A14" s="114" t="s">
        <v>19</v>
      </c>
      <c r="B14" s="115"/>
      <c r="C14" s="115"/>
      <c r="D14" s="115"/>
      <c r="E14" s="116"/>
      <c r="F14" s="10" t="s">
        <v>28</v>
      </c>
      <c r="G14" s="50"/>
      <c r="H14" s="54"/>
      <c r="I14" s="58"/>
      <c r="J14" s="117" t="s">
        <v>19</v>
      </c>
      <c r="K14" s="118"/>
      <c r="L14" s="118"/>
      <c r="M14" s="119"/>
    </row>
    <row r="15" spans="1:13" ht="15.75" customHeight="1" x14ac:dyDescent="0.2">
      <c r="A15" s="114" t="s">
        <v>57</v>
      </c>
      <c r="B15" s="115"/>
      <c r="C15" s="115"/>
      <c r="D15" s="115"/>
      <c r="E15" s="116"/>
      <c r="F15" s="10"/>
      <c r="G15" s="51"/>
      <c r="H15" s="55"/>
      <c r="I15" s="59" t="s">
        <v>19</v>
      </c>
      <c r="J15" s="117" t="s">
        <v>19</v>
      </c>
      <c r="K15" s="118"/>
      <c r="L15" s="118"/>
      <c r="M15" s="119"/>
    </row>
    <row r="16" spans="1:13" ht="15.75" customHeight="1" x14ac:dyDescent="0.2">
      <c r="A16" s="120" t="s">
        <v>19</v>
      </c>
      <c r="B16" s="121"/>
      <c r="C16" s="121"/>
      <c r="D16" s="121"/>
      <c r="E16" s="122"/>
      <c r="F16" s="11"/>
      <c r="G16" s="52">
        <v>1</v>
      </c>
      <c r="H16" s="56"/>
      <c r="I16" s="60">
        <f>G16*H16</f>
        <v>0</v>
      </c>
      <c r="J16" s="123" t="s">
        <v>19</v>
      </c>
      <c r="K16" s="123"/>
      <c r="L16" s="123"/>
      <c r="M16" s="124"/>
    </row>
    <row r="17" spans="1:13" ht="15.75" customHeight="1" x14ac:dyDescent="0.2">
      <c r="A17" s="109" t="s">
        <v>57</v>
      </c>
      <c r="B17" s="110"/>
      <c r="C17" s="110"/>
      <c r="D17" s="110"/>
      <c r="E17" s="111"/>
      <c r="F17" s="9"/>
      <c r="G17" s="49"/>
      <c r="H17" s="53"/>
      <c r="I17" s="57" t="s">
        <v>19</v>
      </c>
      <c r="J17" s="112" t="s">
        <v>19</v>
      </c>
      <c r="K17" s="112"/>
      <c r="L17" s="112"/>
      <c r="M17" s="113"/>
    </row>
    <row r="18" spans="1:13" ht="15.75" customHeight="1" x14ac:dyDescent="0.2">
      <c r="A18" s="114" t="s">
        <v>19</v>
      </c>
      <c r="B18" s="115"/>
      <c r="C18" s="115"/>
      <c r="D18" s="115"/>
      <c r="E18" s="116"/>
      <c r="F18" s="10" t="s">
        <v>19</v>
      </c>
      <c r="G18" s="50"/>
      <c r="H18" s="54"/>
      <c r="I18" s="58"/>
      <c r="J18" s="117" t="s">
        <v>19</v>
      </c>
      <c r="K18" s="118"/>
      <c r="L18" s="118"/>
      <c r="M18" s="119"/>
    </row>
    <row r="19" spans="1:13" ht="15.75" customHeight="1" x14ac:dyDescent="0.2">
      <c r="A19" s="114" t="s">
        <v>60</v>
      </c>
      <c r="B19" s="115"/>
      <c r="C19" s="115"/>
      <c r="D19" s="115"/>
      <c r="E19" s="116"/>
      <c r="F19" s="10"/>
      <c r="G19" s="51"/>
      <c r="H19" s="55"/>
      <c r="I19" s="59" t="s">
        <v>19</v>
      </c>
      <c r="J19" s="117" t="s">
        <v>19</v>
      </c>
      <c r="K19" s="118"/>
      <c r="L19" s="118"/>
      <c r="M19" s="119"/>
    </row>
    <row r="20" spans="1:13" ht="15.75" customHeight="1" x14ac:dyDescent="0.2">
      <c r="A20" s="120" t="s">
        <v>19</v>
      </c>
      <c r="B20" s="121"/>
      <c r="C20" s="121"/>
      <c r="D20" s="121"/>
      <c r="E20" s="122"/>
      <c r="F20" s="11"/>
      <c r="G20" s="52"/>
      <c r="H20" s="56"/>
      <c r="I20" s="60">
        <f>I8+I12+I16</f>
        <v>0</v>
      </c>
      <c r="J20" s="123" t="s">
        <v>19</v>
      </c>
      <c r="K20" s="123"/>
      <c r="L20" s="123"/>
      <c r="M20" s="124"/>
    </row>
    <row r="21" spans="1:13" ht="15.75" customHeight="1" x14ac:dyDescent="0.2">
      <c r="A21" s="127"/>
      <c r="B21" s="127"/>
      <c r="C21" s="127"/>
      <c r="D21" s="127"/>
      <c r="E21" s="127"/>
      <c r="F21" s="127"/>
      <c r="G21" s="127"/>
      <c r="H21" s="127"/>
      <c r="I21" s="127"/>
    </row>
    <row r="22" spans="1:13" ht="15.75" customHeight="1" x14ac:dyDescent="0.2">
      <c r="A22" s="6" t="s">
        <v>61</v>
      </c>
      <c r="B22" s="7" t="s">
        <v>69</v>
      </c>
      <c r="C22" s="4" t="s">
        <v>62</v>
      </c>
      <c r="D22" s="128" t="s">
        <v>32</v>
      </c>
      <c r="E22" s="128"/>
      <c r="F22" s="128"/>
      <c r="G22" s="128"/>
      <c r="H22" s="128"/>
      <c r="I22" s="128"/>
      <c r="J22" s="128"/>
      <c r="K22" s="2" t="s">
        <v>52</v>
      </c>
      <c r="L22" s="91" t="s">
        <v>28</v>
      </c>
      <c r="M22" s="3"/>
    </row>
    <row r="23" spans="1:13" ht="15.75" customHeight="1" x14ac:dyDescent="0.2">
      <c r="A23" s="129" t="s">
        <v>19</v>
      </c>
      <c r="B23" s="130"/>
      <c r="C23" s="130"/>
      <c r="D23" s="130"/>
      <c r="I23" s="131" t="s">
        <v>53</v>
      </c>
      <c r="J23" s="131"/>
      <c r="K23" s="131"/>
      <c r="L23" s="131"/>
      <c r="M23" s="132"/>
    </row>
    <row r="24" spans="1:13" ht="15.75" customHeight="1" x14ac:dyDescent="0.2">
      <c r="A24" s="125" t="s">
        <v>63</v>
      </c>
      <c r="B24" s="125"/>
      <c r="C24" s="125"/>
      <c r="D24" s="125"/>
      <c r="E24" s="125"/>
      <c r="F24" s="92" t="s">
        <v>64</v>
      </c>
      <c r="G24" s="92" t="s">
        <v>65</v>
      </c>
      <c r="H24" s="92" t="s">
        <v>66</v>
      </c>
      <c r="I24" s="92" t="s">
        <v>67</v>
      </c>
      <c r="J24" s="126" t="s">
        <v>68</v>
      </c>
      <c r="K24" s="126"/>
      <c r="L24" s="126"/>
      <c r="M24" s="126"/>
    </row>
    <row r="25" spans="1:13" ht="15.75" customHeight="1" x14ac:dyDescent="0.2">
      <c r="A25" s="109" t="s">
        <v>70</v>
      </c>
      <c r="B25" s="110"/>
      <c r="C25" s="110"/>
      <c r="D25" s="110"/>
      <c r="E25" s="111"/>
      <c r="F25" s="9"/>
      <c r="G25" s="49"/>
      <c r="H25" s="53"/>
      <c r="I25" s="57" t="s">
        <v>19</v>
      </c>
      <c r="J25" s="112" t="s">
        <v>211</v>
      </c>
      <c r="K25" s="112"/>
      <c r="L25" s="112"/>
      <c r="M25" s="113"/>
    </row>
    <row r="26" spans="1:13" ht="15.75" customHeight="1" x14ac:dyDescent="0.2">
      <c r="A26" s="114" t="s">
        <v>19</v>
      </c>
      <c r="B26" s="115"/>
      <c r="C26" s="115"/>
      <c r="D26" s="115"/>
      <c r="E26" s="116"/>
      <c r="F26" s="10" t="s">
        <v>190</v>
      </c>
      <c r="G26" s="50"/>
      <c r="H26" s="54"/>
      <c r="I26" s="58"/>
      <c r="J26" s="117" t="s">
        <v>19</v>
      </c>
      <c r="K26" s="118"/>
      <c r="L26" s="118"/>
      <c r="M26" s="119"/>
    </row>
    <row r="27" spans="1:13" ht="15.75" customHeight="1" x14ac:dyDescent="0.2">
      <c r="A27" s="114" t="s">
        <v>57</v>
      </c>
      <c r="B27" s="115"/>
      <c r="C27" s="115"/>
      <c r="D27" s="115"/>
      <c r="E27" s="116"/>
      <c r="F27" s="10"/>
      <c r="G27" s="51"/>
      <c r="H27" s="55"/>
      <c r="I27" s="59" t="s">
        <v>19</v>
      </c>
      <c r="J27" s="117" t="s">
        <v>19</v>
      </c>
      <c r="K27" s="118"/>
      <c r="L27" s="118"/>
      <c r="M27" s="119"/>
    </row>
    <row r="28" spans="1:13" ht="15.75" customHeight="1" x14ac:dyDescent="0.2">
      <c r="A28" s="120" t="s">
        <v>19</v>
      </c>
      <c r="B28" s="121"/>
      <c r="C28" s="121"/>
      <c r="D28" s="121"/>
      <c r="E28" s="122"/>
      <c r="F28" s="11"/>
      <c r="G28" s="52">
        <v>2</v>
      </c>
      <c r="H28" s="56"/>
      <c r="I28" s="60">
        <f>G28*H28</f>
        <v>0</v>
      </c>
      <c r="J28" s="123" t="s">
        <v>19</v>
      </c>
      <c r="K28" s="123"/>
      <c r="L28" s="123"/>
      <c r="M28" s="124"/>
    </row>
    <row r="29" spans="1:13" ht="15.75" customHeight="1" x14ac:dyDescent="0.2">
      <c r="A29" s="109" t="s">
        <v>57</v>
      </c>
      <c r="B29" s="110"/>
      <c r="C29" s="110"/>
      <c r="D29" s="110"/>
      <c r="E29" s="111"/>
      <c r="F29" s="9"/>
      <c r="G29" s="49"/>
      <c r="H29" s="53"/>
      <c r="I29" s="57" t="s">
        <v>19</v>
      </c>
      <c r="J29" s="112" t="s">
        <v>19</v>
      </c>
      <c r="K29" s="112"/>
      <c r="L29" s="112"/>
      <c r="M29" s="113"/>
    </row>
    <row r="30" spans="1:13" ht="15.75" customHeight="1" x14ac:dyDescent="0.2">
      <c r="A30" s="114" t="s">
        <v>19</v>
      </c>
      <c r="B30" s="115"/>
      <c r="C30" s="115"/>
      <c r="D30" s="115"/>
      <c r="E30" s="116"/>
      <c r="F30" s="10" t="s">
        <v>19</v>
      </c>
      <c r="G30" s="50"/>
      <c r="H30" s="54"/>
      <c r="I30" s="58"/>
      <c r="J30" s="117" t="s">
        <v>19</v>
      </c>
      <c r="K30" s="118"/>
      <c r="L30" s="118"/>
      <c r="M30" s="119"/>
    </row>
    <row r="31" spans="1:13" ht="15.75" customHeight="1" x14ac:dyDescent="0.2">
      <c r="A31" s="114" t="s">
        <v>60</v>
      </c>
      <c r="B31" s="115"/>
      <c r="C31" s="115"/>
      <c r="D31" s="115"/>
      <c r="E31" s="116"/>
      <c r="F31" s="10"/>
      <c r="G31" s="51"/>
      <c r="H31" s="55"/>
      <c r="I31" s="59" t="s">
        <v>19</v>
      </c>
      <c r="J31" s="117" t="s">
        <v>19</v>
      </c>
      <c r="K31" s="118"/>
      <c r="L31" s="118"/>
      <c r="M31" s="119"/>
    </row>
    <row r="32" spans="1:13" ht="15.75" customHeight="1" x14ac:dyDescent="0.2">
      <c r="A32" s="120" t="s">
        <v>19</v>
      </c>
      <c r="B32" s="121"/>
      <c r="C32" s="121"/>
      <c r="D32" s="121"/>
      <c r="E32" s="122"/>
      <c r="F32" s="11"/>
      <c r="G32" s="52"/>
      <c r="H32" s="56"/>
      <c r="I32" s="60">
        <f>I28</f>
        <v>0</v>
      </c>
      <c r="J32" s="123" t="s">
        <v>19</v>
      </c>
      <c r="K32" s="123"/>
      <c r="L32" s="123"/>
      <c r="M32" s="124"/>
    </row>
    <row r="37" spans="1:13" ht="15.75" customHeight="1" x14ac:dyDescent="0.2">
      <c r="A37" s="127" t="s">
        <v>50</v>
      </c>
      <c r="B37" s="127"/>
      <c r="C37" s="127"/>
      <c r="D37" s="127"/>
      <c r="E37" s="127"/>
      <c r="F37" s="127"/>
      <c r="G37" s="127"/>
      <c r="H37" s="127"/>
      <c r="I37" s="127"/>
    </row>
    <row r="38" spans="1:13" ht="15.75" customHeight="1" x14ac:dyDescent="0.2">
      <c r="A38" s="6" t="s">
        <v>61</v>
      </c>
      <c r="B38" s="7" t="s">
        <v>71</v>
      </c>
      <c r="C38" s="4" t="s">
        <v>62</v>
      </c>
      <c r="D38" s="128" t="s">
        <v>34</v>
      </c>
      <c r="E38" s="128"/>
      <c r="F38" s="128"/>
      <c r="G38" s="128"/>
      <c r="H38" s="128"/>
      <c r="I38" s="128"/>
      <c r="J38" s="128"/>
      <c r="K38" s="2" t="s">
        <v>52</v>
      </c>
      <c r="L38" s="91" t="s">
        <v>28</v>
      </c>
      <c r="M38" s="3"/>
    </row>
    <row r="39" spans="1:13" ht="15.75" customHeight="1" x14ac:dyDescent="0.2">
      <c r="A39" s="129" t="s">
        <v>19</v>
      </c>
      <c r="B39" s="130"/>
      <c r="C39" s="130"/>
      <c r="D39" s="130"/>
      <c r="I39" s="131" t="s">
        <v>53</v>
      </c>
      <c r="J39" s="131"/>
      <c r="K39" s="131"/>
      <c r="L39" s="131"/>
      <c r="M39" s="132"/>
    </row>
    <row r="40" spans="1:13" ht="15.75" customHeight="1" x14ac:dyDescent="0.2">
      <c r="A40" s="125" t="s">
        <v>63</v>
      </c>
      <c r="B40" s="125"/>
      <c r="C40" s="125"/>
      <c r="D40" s="125"/>
      <c r="E40" s="125"/>
      <c r="F40" s="92" t="s">
        <v>64</v>
      </c>
      <c r="G40" s="92" t="s">
        <v>65</v>
      </c>
      <c r="H40" s="92" t="s">
        <v>66</v>
      </c>
      <c r="I40" s="92" t="s">
        <v>67</v>
      </c>
      <c r="J40" s="126" t="s">
        <v>68</v>
      </c>
      <c r="K40" s="126"/>
      <c r="L40" s="126"/>
      <c r="M40" s="126"/>
    </row>
    <row r="41" spans="1:13" ht="15.75" customHeight="1" x14ac:dyDescent="0.2">
      <c r="A41" s="109" t="s">
        <v>72</v>
      </c>
      <c r="B41" s="110"/>
      <c r="C41" s="110"/>
      <c r="D41" s="110"/>
      <c r="E41" s="111"/>
      <c r="F41" s="9"/>
      <c r="G41" s="49"/>
      <c r="H41" s="53"/>
      <c r="I41" s="57" t="s">
        <v>19</v>
      </c>
      <c r="J41" s="112" t="s">
        <v>212</v>
      </c>
      <c r="K41" s="112"/>
      <c r="L41" s="112"/>
      <c r="M41" s="113"/>
    </row>
    <row r="42" spans="1:13" ht="15.75" customHeight="1" x14ac:dyDescent="0.2">
      <c r="A42" s="114" t="s">
        <v>19</v>
      </c>
      <c r="B42" s="115"/>
      <c r="C42" s="115"/>
      <c r="D42" s="115"/>
      <c r="E42" s="116"/>
      <c r="F42" s="10" t="s">
        <v>190</v>
      </c>
      <c r="G42" s="50"/>
      <c r="H42" s="54"/>
      <c r="I42" s="58"/>
      <c r="J42" s="117" t="s">
        <v>19</v>
      </c>
      <c r="K42" s="118"/>
      <c r="L42" s="118"/>
      <c r="M42" s="119"/>
    </row>
    <row r="43" spans="1:13" ht="15.75" customHeight="1" x14ac:dyDescent="0.2">
      <c r="A43" s="114" t="s">
        <v>57</v>
      </c>
      <c r="B43" s="115"/>
      <c r="C43" s="115"/>
      <c r="D43" s="115"/>
      <c r="E43" s="116"/>
      <c r="F43" s="10"/>
      <c r="G43" s="51"/>
      <c r="H43" s="55"/>
      <c r="I43" s="59" t="s">
        <v>19</v>
      </c>
      <c r="J43" s="117" t="s">
        <v>19</v>
      </c>
      <c r="K43" s="118"/>
      <c r="L43" s="118"/>
      <c r="M43" s="119"/>
    </row>
    <row r="44" spans="1:13" ht="15.75" customHeight="1" x14ac:dyDescent="0.2">
      <c r="A44" s="120" t="s">
        <v>19</v>
      </c>
      <c r="B44" s="121"/>
      <c r="C44" s="121"/>
      <c r="D44" s="121"/>
      <c r="E44" s="122"/>
      <c r="F44" s="11"/>
      <c r="G44" s="52">
        <v>2</v>
      </c>
      <c r="H44" s="56"/>
      <c r="I44" s="60">
        <f>G44*H44</f>
        <v>0</v>
      </c>
      <c r="J44" s="123" t="s">
        <v>19</v>
      </c>
      <c r="K44" s="123"/>
      <c r="L44" s="123"/>
      <c r="M44" s="124"/>
    </row>
    <row r="45" spans="1:13" ht="15.75" customHeight="1" x14ac:dyDescent="0.2">
      <c r="A45" s="109" t="s">
        <v>57</v>
      </c>
      <c r="B45" s="110"/>
      <c r="C45" s="110"/>
      <c r="D45" s="110"/>
      <c r="E45" s="111"/>
      <c r="F45" s="9"/>
      <c r="G45" s="49"/>
      <c r="H45" s="53"/>
      <c r="I45" s="57" t="s">
        <v>19</v>
      </c>
      <c r="J45" s="112" t="s">
        <v>19</v>
      </c>
      <c r="K45" s="112"/>
      <c r="L45" s="112"/>
      <c r="M45" s="113"/>
    </row>
    <row r="46" spans="1:13" ht="15.75" customHeight="1" x14ac:dyDescent="0.2">
      <c r="A46" s="114" t="s">
        <v>19</v>
      </c>
      <c r="B46" s="115"/>
      <c r="C46" s="115"/>
      <c r="D46" s="115"/>
      <c r="E46" s="116"/>
      <c r="F46" s="10" t="s">
        <v>19</v>
      </c>
      <c r="G46" s="50"/>
      <c r="H46" s="54"/>
      <c r="I46" s="58"/>
      <c r="J46" s="117" t="s">
        <v>19</v>
      </c>
      <c r="K46" s="118"/>
      <c r="L46" s="118"/>
      <c r="M46" s="119"/>
    </row>
    <row r="47" spans="1:13" ht="15.75" customHeight="1" x14ac:dyDescent="0.2">
      <c r="A47" s="114" t="s">
        <v>60</v>
      </c>
      <c r="B47" s="115"/>
      <c r="C47" s="115"/>
      <c r="D47" s="115"/>
      <c r="E47" s="116"/>
      <c r="F47" s="10"/>
      <c r="G47" s="51"/>
      <c r="H47" s="55"/>
      <c r="I47" s="59" t="s">
        <v>19</v>
      </c>
      <c r="J47" s="117" t="s">
        <v>19</v>
      </c>
      <c r="K47" s="118"/>
      <c r="L47" s="118"/>
      <c r="M47" s="119"/>
    </row>
    <row r="48" spans="1:13" ht="15.75" customHeight="1" x14ac:dyDescent="0.2">
      <c r="A48" s="120" t="s">
        <v>19</v>
      </c>
      <c r="B48" s="121"/>
      <c r="C48" s="121"/>
      <c r="D48" s="121"/>
      <c r="E48" s="122"/>
      <c r="F48" s="11"/>
      <c r="G48" s="52"/>
      <c r="H48" s="56"/>
      <c r="I48" s="60">
        <f>I44</f>
        <v>0</v>
      </c>
      <c r="J48" s="123" t="s">
        <v>19</v>
      </c>
      <c r="K48" s="123"/>
      <c r="L48" s="123"/>
      <c r="M48" s="124"/>
    </row>
    <row r="49" spans="1:13" ht="15.75" customHeight="1" x14ac:dyDescent="0.2">
      <c r="A49" s="127"/>
      <c r="B49" s="127"/>
      <c r="C49" s="127"/>
      <c r="D49" s="127"/>
      <c r="E49" s="127"/>
      <c r="F49" s="127"/>
      <c r="G49" s="127"/>
      <c r="H49" s="127"/>
      <c r="I49" s="127"/>
    </row>
    <row r="50" spans="1:13" ht="15.75" customHeight="1" x14ac:dyDescent="0.2">
      <c r="A50" s="6" t="s">
        <v>61</v>
      </c>
      <c r="B50" s="7" t="s">
        <v>73</v>
      </c>
      <c r="C50" s="4" t="s">
        <v>62</v>
      </c>
      <c r="D50" s="128" t="s">
        <v>36</v>
      </c>
      <c r="E50" s="128"/>
      <c r="F50" s="128"/>
      <c r="G50" s="128"/>
      <c r="H50" s="128"/>
      <c r="I50" s="128"/>
      <c r="J50" s="128"/>
      <c r="K50" s="2" t="s">
        <v>52</v>
      </c>
      <c r="L50" s="91" t="s">
        <v>28</v>
      </c>
      <c r="M50" s="3"/>
    </row>
    <row r="51" spans="1:13" ht="15.75" customHeight="1" x14ac:dyDescent="0.2">
      <c r="A51" s="129" t="s">
        <v>19</v>
      </c>
      <c r="B51" s="130"/>
      <c r="C51" s="130"/>
      <c r="D51" s="130"/>
      <c r="I51" s="131" t="s">
        <v>53</v>
      </c>
      <c r="J51" s="131"/>
      <c r="K51" s="131"/>
      <c r="L51" s="131"/>
      <c r="M51" s="132"/>
    </row>
    <row r="52" spans="1:13" ht="15.75" customHeight="1" x14ac:dyDescent="0.2">
      <c r="A52" s="125" t="s">
        <v>63</v>
      </c>
      <c r="B52" s="125"/>
      <c r="C52" s="125"/>
      <c r="D52" s="125"/>
      <c r="E52" s="125"/>
      <c r="F52" s="92" t="s">
        <v>64</v>
      </c>
      <c r="G52" s="92" t="s">
        <v>65</v>
      </c>
      <c r="H52" s="92" t="s">
        <v>66</v>
      </c>
      <c r="I52" s="92" t="s">
        <v>67</v>
      </c>
      <c r="J52" s="126" t="s">
        <v>68</v>
      </c>
      <c r="K52" s="126"/>
      <c r="L52" s="126"/>
      <c r="M52" s="126"/>
    </row>
    <row r="53" spans="1:13" ht="15.75" customHeight="1" x14ac:dyDescent="0.2">
      <c r="A53" s="109" t="s">
        <v>74</v>
      </c>
      <c r="B53" s="110"/>
      <c r="C53" s="110"/>
      <c r="D53" s="110"/>
      <c r="E53" s="111"/>
      <c r="F53" s="9"/>
      <c r="G53" s="49"/>
      <c r="H53" s="53"/>
      <c r="I53" s="57" t="s">
        <v>19</v>
      </c>
      <c r="J53" s="112" t="s">
        <v>213</v>
      </c>
      <c r="K53" s="112"/>
      <c r="L53" s="112"/>
      <c r="M53" s="113"/>
    </row>
    <row r="54" spans="1:13" ht="15.75" customHeight="1" x14ac:dyDescent="0.2">
      <c r="A54" s="114" t="s">
        <v>19</v>
      </c>
      <c r="B54" s="115"/>
      <c r="C54" s="115"/>
      <c r="D54" s="115"/>
      <c r="E54" s="116"/>
      <c r="F54" s="10" t="s">
        <v>190</v>
      </c>
      <c r="G54" s="50"/>
      <c r="H54" s="54"/>
      <c r="I54" s="58"/>
      <c r="J54" s="117" t="s">
        <v>19</v>
      </c>
      <c r="K54" s="118"/>
      <c r="L54" s="118"/>
      <c r="M54" s="119"/>
    </row>
    <row r="55" spans="1:13" ht="15.75" customHeight="1" x14ac:dyDescent="0.2">
      <c r="A55" s="114" t="s">
        <v>232</v>
      </c>
      <c r="B55" s="115"/>
      <c r="C55" s="115"/>
      <c r="D55" s="115"/>
      <c r="E55" s="116"/>
      <c r="F55" s="10"/>
      <c r="G55" s="51"/>
      <c r="H55" s="55"/>
      <c r="I55" s="59" t="s">
        <v>19</v>
      </c>
      <c r="J55" s="117" t="s">
        <v>19</v>
      </c>
      <c r="K55" s="118"/>
      <c r="L55" s="118"/>
      <c r="M55" s="119"/>
    </row>
    <row r="56" spans="1:13" ht="15.75" customHeight="1" x14ac:dyDescent="0.2">
      <c r="A56" s="120" t="s">
        <v>19</v>
      </c>
      <c r="B56" s="121"/>
      <c r="C56" s="121"/>
      <c r="D56" s="121"/>
      <c r="E56" s="122"/>
      <c r="F56" s="11"/>
      <c r="G56" s="52">
        <v>1</v>
      </c>
      <c r="H56" s="56"/>
      <c r="I56" s="60">
        <f t="shared" ref="I56" si="0">G56*H56</f>
        <v>0</v>
      </c>
      <c r="J56" s="123" t="s">
        <v>19</v>
      </c>
      <c r="K56" s="123"/>
      <c r="L56" s="123"/>
      <c r="M56" s="124"/>
    </row>
    <row r="57" spans="1:13" ht="15.75" customHeight="1" x14ac:dyDescent="0.2">
      <c r="A57" s="109" t="s">
        <v>74</v>
      </c>
      <c r="B57" s="110"/>
      <c r="C57" s="110"/>
      <c r="D57" s="110"/>
      <c r="E57" s="111"/>
      <c r="F57" s="9"/>
      <c r="G57" s="49"/>
      <c r="H57" s="53"/>
      <c r="I57" s="57" t="s">
        <v>19</v>
      </c>
      <c r="J57" s="112" t="s">
        <v>214</v>
      </c>
      <c r="K57" s="112"/>
      <c r="L57" s="112"/>
      <c r="M57" s="113"/>
    </row>
    <row r="58" spans="1:13" ht="15.75" customHeight="1" x14ac:dyDescent="0.2">
      <c r="A58" s="114" t="s">
        <v>19</v>
      </c>
      <c r="B58" s="115"/>
      <c r="C58" s="115"/>
      <c r="D58" s="115"/>
      <c r="E58" s="116"/>
      <c r="F58" s="10" t="s">
        <v>190</v>
      </c>
      <c r="G58" s="50"/>
      <c r="H58" s="54"/>
      <c r="I58" s="58"/>
      <c r="J58" s="117" t="s">
        <v>19</v>
      </c>
      <c r="K58" s="118"/>
      <c r="L58" s="118"/>
      <c r="M58" s="119"/>
    </row>
    <row r="59" spans="1:13" ht="15.75" customHeight="1" x14ac:dyDescent="0.2">
      <c r="A59" s="114" t="s">
        <v>233</v>
      </c>
      <c r="B59" s="115"/>
      <c r="C59" s="115"/>
      <c r="D59" s="115"/>
      <c r="E59" s="116"/>
      <c r="F59" s="10"/>
      <c r="G59" s="51"/>
      <c r="H59" s="55"/>
      <c r="I59" s="59" t="s">
        <v>19</v>
      </c>
      <c r="J59" s="117" t="s">
        <v>19</v>
      </c>
      <c r="K59" s="118"/>
      <c r="L59" s="118"/>
      <c r="M59" s="119"/>
    </row>
    <row r="60" spans="1:13" ht="15.75" customHeight="1" x14ac:dyDescent="0.2">
      <c r="A60" s="120" t="s">
        <v>19</v>
      </c>
      <c r="B60" s="121"/>
      <c r="C60" s="121"/>
      <c r="D60" s="121"/>
      <c r="E60" s="122"/>
      <c r="F60" s="11"/>
      <c r="G60" s="52">
        <v>1</v>
      </c>
      <c r="H60" s="56"/>
      <c r="I60" s="60">
        <f t="shared" ref="I60" si="1">G60*H60</f>
        <v>0</v>
      </c>
      <c r="J60" s="123" t="s">
        <v>19</v>
      </c>
      <c r="K60" s="123"/>
      <c r="L60" s="123"/>
      <c r="M60" s="124"/>
    </row>
    <row r="61" spans="1:13" ht="15.75" customHeight="1" x14ac:dyDescent="0.2">
      <c r="A61" s="109" t="s">
        <v>74</v>
      </c>
      <c r="B61" s="110"/>
      <c r="C61" s="110"/>
      <c r="D61" s="110"/>
      <c r="E61" s="111"/>
      <c r="F61" s="9"/>
      <c r="G61" s="49"/>
      <c r="H61" s="53"/>
      <c r="I61" s="57" t="s">
        <v>19</v>
      </c>
      <c r="J61" s="112" t="s">
        <v>261</v>
      </c>
      <c r="K61" s="112"/>
      <c r="L61" s="112"/>
      <c r="M61" s="113"/>
    </row>
    <row r="62" spans="1:13" ht="15.75" customHeight="1" x14ac:dyDescent="0.2">
      <c r="A62" s="114" t="s">
        <v>19</v>
      </c>
      <c r="B62" s="115"/>
      <c r="C62" s="115"/>
      <c r="D62" s="115"/>
      <c r="E62" s="116"/>
      <c r="F62" s="10" t="s">
        <v>190</v>
      </c>
      <c r="G62" s="50"/>
      <c r="H62" s="54"/>
      <c r="I62" s="58"/>
      <c r="J62" s="117" t="s">
        <v>19</v>
      </c>
      <c r="K62" s="118"/>
      <c r="L62" s="118"/>
      <c r="M62" s="119"/>
    </row>
    <row r="63" spans="1:13" ht="15.75" customHeight="1" x14ac:dyDescent="0.2">
      <c r="A63" s="114" t="s">
        <v>75</v>
      </c>
      <c r="B63" s="115"/>
      <c r="C63" s="115"/>
      <c r="D63" s="115"/>
      <c r="E63" s="116"/>
      <c r="F63" s="10"/>
      <c r="G63" s="51"/>
      <c r="H63" s="55"/>
      <c r="I63" s="59" t="s">
        <v>19</v>
      </c>
      <c r="J63" s="117" t="s">
        <v>19</v>
      </c>
      <c r="K63" s="118"/>
      <c r="L63" s="118"/>
      <c r="M63" s="119"/>
    </row>
    <row r="64" spans="1:13" ht="15.75" customHeight="1" x14ac:dyDescent="0.2">
      <c r="A64" s="120" t="s">
        <v>19</v>
      </c>
      <c r="B64" s="121"/>
      <c r="C64" s="121"/>
      <c r="D64" s="121"/>
      <c r="E64" s="122"/>
      <c r="F64" s="11"/>
      <c r="G64" s="52">
        <v>1</v>
      </c>
      <c r="H64" s="56"/>
      <c r="I64" s="60">
        <f t="shared" ref="I64" si="2">G64*H64</f>
        <v>0</v>
      </c>
      <c r="J64" s="123" t="s">
        <v>19</v>
      </c>
      <c r="K64" s="123"/>
      <c r="L64" s="123"/>
      <c r="M64" s="124"/>
    </row>
    <row r="65" spans="1:13" ht="15.75" customHeight="1" x14ac:dyDescent="0.2">
      <c r="A65" s="109" t="s">
        <v>74</v>
      </c>
      <c r="B65" s="110"/>
      <c r="C65" s="110"/>
      <c r="D65" s="110"/>
      <c r="E65" s="111"/>
      <c r="F65" s="9"/>
      <c r="G65" s="49"/>
      <c r="H65" s="53"/>
      <c r="I65" s="57" t="s">
        <v>19</v>
      </c>
      <c r="J65" s="112" t="s">
        <v>262</v>
      </c>
      <c r="K65" s="112"/>
      <c r="L65" s="112"/>
      <c r="M65" s="113"/>
    </row>
    <row r="66" spans="1:13" ht="15.75" customHeight="1" x14ac:dyDescent="0.2">
      <c r="A66" s="114" t="s">
        <v>19</v>
      </c>
      <c r="B66" s="115"/>
      <c r="C66" s="115"/>
      <c r="D66" s="115"/>
      <c r="E66" s="116"/>
      <c r="F66" s="10" t="s">
        <v>190</v>
      </c>
      <c r="G66" s="50"/>
      <c r="H66" s="54"/>
      <c r="I66" s="58"/>
      <c r="J66" s="117" t="s">
        <v>19</v>
      </c>
      <c r="K66" s="118"/>
      <c r="L66" s="118"/>
      <c r="M66" s="119"/>
    </row>
    <row r="67" spans="1:13" ht="15.75" customHeight="1" x14ac:dyDescent="0.2">
      <c r="A67" s="114" t="s">
        <v>77</v>
      </c>
      <c r="B67" s="115"/>
      <c r="C67" s="115"/>
      <c r="D67" s="115"/>
      <c r="E67" s="116"/>
      <c r="F67" s="10"/>
      <c r="G67" s="51"/>
      <c r="H67" s="55"/>
      <c r="I67" s="59" t="s">
        <v>19</v>
      </c>
      <c r="J67" s="117" t="s">
        <v>19</v>
      </c>
      <c r="K67" s="118"/>
      <c r="L67" s="118"/>
      <c r="M67" s="119"/>
    </row>
    <row r="68" spans="1:13" ht="15.75" customHeight="1" x14ac:dyDescent="0.2">
      <c r="A68" s="120" t="s">
        <v>10</v>
      </c>
      <c r="B68" s="121"/>
      <c r="C68" s="121"/>
      <c r="D68" s="121"/>
      <c r="E68" s="122"/>
      <c r="F68" s="11"/>
      <c r="G68" s="52">
        <v>1</v>
      </c>
      <c r="H68" s="56"/>
      <c r="I68" s="60">
        <f t="shared" ref="I68" si="3">G68*H68</f>
        <v>0</v>
      </c>
      <c r="J68" s="123" t="s">
        <v>19</v>
      </c>
      <c r="K68" s="123"/>
      <c r="L68" s="123"/>
      <c r="M68" s="124"/>
    </row>
    <row r="69" spans="1:13" ht="15.75" customHeight="1" x14ac:dyDescent="0.2">
      <c r="A69" s="109" t="s">
        <v>74</v>
      </c>
      <c r="B69" s="110"/>
      <c r="C69" s="110"/>
      <c r="D69" s="110"/>
      <c r="E69" s="111"/>
      <c r="F69" s="9"/>
      <c r="G69" s="49"/>
      <c r="H69" s="53"/>
      <c r="I69" s="57" t="s">
        <v>19</v>
      </c>
      <c r="J69" s="112" t="s">
        <v>263</v>
      </c>
      <c r="K69" s="112"/>
      <c r="L69" s="112"/>
      <c r="M69" s="113"/>
    </row>
    <row r="70" spans="1:13" ht="15.75" customHeight="1" x14ac:dyDescent="0.2">
      <c r="A70" s="114" t="s">
        <v>19</v>
      </c>
      <c r="B70" s="115"/>
      <c r="C70" s="115"/>
      <c r="D70" s="115"/>
      <c r="E70" s="116"/>
      <c r="F70" s="10" t="s">
        <v>190</v>
      </c>
      <c r="G70" s="50"/>
      <c r="H70" s="54"/>
      <c r="I70" s="58"/>
      <c r="J70" s="117" t="s">
        <v>19</v>
      </c>
      <c r="K70" s="118"/>
      <c r="L70" s="118"/>
      <c r="M70" s="119"/>
    </row>
    <row r="71" spans="1:13" ht="15.75" customHeight="1" x14ac:dyDescent="0.2">
      <c r="A71" s="114" t="s">
        <v>79</v>
      </c>
      <c r="B71" s="115"/>
      <c r="C71" s="115"/>
      <c r="D71" s="115"/>
      <c r="E71" s="116"/>
      <c r="F71" s="10"/>
      <c r="G71" s="51"/>
      <c r="H71" s="55"/>
      <c r="I71" s="59" t="s">
        <v>19</v>
      </c>
      <c r="J71" s="117" t="s">
        <v>19</v>
      </c>
      <c r="K71" s="118"/>
      <c r="L71" s="118"/>
      <c r="M71" s="119"/>
    </row>
    <row r="72" spans="1:13" ht="15.75" customHeight="1" x14ac:dyDescent="0.2">
      <c r="A72" s="120" t="s">
        <v>80</v>
      </c>
      <c r="B72" s="121"/>
      <c r="C72" s="121"/>
      <c r="D72" s="121"/>
      <c r="E72" s="122"/>
      <c r="F72" s="11"/>
      <c r="G72" s="52">
        <v>1</v>
      </c>
      <c r="H72" s="56"/>
      <c r="I72" s="60">
        <f t="shared" ref="I72" si="4">G72*H72</f>
        <v>0</v>
      </c>
      <c r="J72" s="123" t="s">
        <v>19</v>
      </c>
      <c r="K72" s="123"/>
      <c r="L72" s="123"/>
      <c r="M72" s="124"/>
    </row>
    <row r="73" spans="1:13" ht="15.75" customHeight="1" x14ac:dyDescent="0.2">
      <c r="A73" s="109" t="s">
        <v>74</v>
      </c>
      <c r="B73" s="110"/>
      <c r="C73" s="110"/>
      <c r="D73" s="110"/>
      <c r="E73" s="111"/>
      <c r="F73" s="9"/>
      <c r="G73" s="49"/>
      <c r="H73" s="53"/>
      <c r="I73" s="57" t="s">
        <v>19</v>
      </c>
      <c r="J73" s="112" t="s">
        <v>264</v>
      </c>
      <c r="K73" s="112"/>
      <c r="L73" s="112"/>
      <c r="M73" s="113"/>
    </row>
    <row r="74" spans="1:13" ht="15.75" customHeight="1" x14ac:dyDescent="0.2">
      <c r="A74" s="114" t="s">
        <v>19</v>
      </c>
      <c r="B74" s="115"/>
      <c r="C74" s="115"/>
      <c r="D74" s="115"/>
      <c r="E74" s="116"/>
      <c r="F74" s="10" t="s">
        <v>190</v>
      </c>
      <c r="G74" s="50"/>
      <c r="H74" s="54"/>
      <c r="I74" s="58"/>
      <c r="J74" s="117" t="s">
        <v>19</v>
      </c>
      <c r="K74" s="118"/>
      <c r="L74" s="118"/>
      <c r="M74" s="119"/>
    </row>
    <row r="75" spans="1:13" ht="15.75" customHeight="1" x14ac:dyDescent="0.2">
      <c r="A75" s="114" t="s">
        <v>82</v>
      </c>
      <c r="B75" s="115"/>
      <c r="C75" s="115"/>
      <c r="D75" s="115"/>
      <c r="E75" s="116"/>
      <c r="F75" s="10"/>
      <c r="G75" s="51"/>
      <c r="H75" s="55"/>
      <c r="I75" s="59" t="s">
        <v>19</v>
      </c>
      <c r="J75" s="117" t="s">
        <v>19</v>
      </c>
      <c r="K75" s="118"/>
      <c r="L75" s="118"/>
      <c r="M75" s="119"/>
    </row>
    <row r="76" spans="1:13" ht="15.75" customHeight="1" x14ac:dyDescent="0.2">
      <c r="A76" s="120" t="s">
        <v>19</v>
      </c>
      <c r="B76" s="121"/>
      <c r="C76" s="121"/>
      <c r="D76" s="121"/>
      <c r="E76" s="122"/>
      <c r="F76" s="11"/>
      <c r="G76" s="52">
        <v>1</v>
      </c>
      <c r="H76" s="56"/>
      <c r="I76" s="60">
        <f t="shared" ref="I76" si="5">G76*H76</f>
        <v>0</v>
      </c>
      <c r="J76" s="123" t="s">
        <v>19</v>
      </c>
      <c r="K76" s="123"/>
      <c r="L76" s="123"/>
      <c r="M76" s="124"/>
    </row>
    <row r="77" spans="1:13" ht="15.75" customHeight="1" x14ac:dyDescent="0.2">
      <c r="A77" s="109" t="s">
        <v>74</v>
      </c>
      <c r="B77" s="110"/>
      <c r="C77" s="110"/>
      <c r="D77" s="110"/>
      <c r="E77" s="111"/>
      <c r="F77" s="9"/>
      <c r="G77" s="49"/>
      <c r="H77" s="53"/>
      <c r="I77" s="57" t="s">
        <v>19</v>
      </c>
      <c r="J77" s="112" t="s">
        <v>265</v>
      </c>
      <c r="K77" s="112"/>
      <c r="L77" s="112"/>
      <c r="M77" s="113"/>
    </row>
    <row r="78" spans="1:13" ht="15.75" customHeight="1" x14ac:dyDescent="0.2">
      <c r="A78" s="114" t="s">
        <v>19</v>
      </c>
      <c r="B78" s="115"/>
      <c r="C78" s="115"/>
      <c r="D78" s="115"/>
      <c r="E78" s="116"/>
      <c r="F78" s="10" t="s">
        <v>190</v>
      </c>
      <c r="G78" s="50"/>
      <c r="H78" s="54"/>
      <c r="I78" s="58"/>
      <c r="J78" s="117" t="s">
        <v>19</v>
      </c>
      <c r="K78" s="118"/>
      <c r="L78" s="118"/>
      <c r="M78" s="119"/>
    </row>
    <row r="79" spans="1:13" ht="15.75" customHeight="1" x14ac:dyDescent="0.2">
      <c r="A79" s="114" t="s">
        <v>84</v>
      </c>
      <c r="B79" s="115"/>
      <c r="C79" s="115"/>
      <c r="D79" s="115"/>
      <c r="E79" s="116"/>
      <c r="F79" s="10"/>
      <c r="G79" s="51"/>
      <c r="H79" s="55"/>
      <c r="I79" s="59" t="s">
        <v>19</v>
      </c>
      <c r="J79" s="117" t="s">
        <v>19</v>
      </c>
      <c r="K79" s="118"/>
      <c r="L79" s="118"/>
      <c r="M79" s="119"/>
    </row>
    <row r="80" spans="1:13" ht="15.75" customHeight="1" x14ac:dyDescent="0.2">
      <c r="A80" s="120" t="s">
        <v>85</v>
      </c>
      <c r="B80" s="121"/>
      <c r="C80" s="121"/>
      <c r="D80" s="121"/>
      <c r="E80" s="122"/>
      <c r="F80" s="11"/>
      <c r="G80" s="52">
        <v>1</v>
      </c>
      <c r="H80" s="56"/>
      <c r="I80" s="60">
        <f t="shared" ref="I80:I92" si="6">G80*H80</f>
        <v>0</v>
      </c>
      <c r="J80" s="123" t="s">
        <v>19</v>
      </c>
      <c r="K80" s="123"/>
      <c r="L80" s="123"/>
      <c r="M80" s="124"/>
    </row>
    <row r="81" spans="1:13" ht="15.75" customHeight="1" x14ac:dyDescent="0.2">
      <c r="A81" s="109" t="s">
        <v>74</v>
      </c>
      <c r="B81" s="110"/>
      <c r="C81" s="110"/>
      <c r="D81" s="110"/>
      <c r="E81" s="111"/>
      <c r="F81" s="9"/>
      <c r="G81" s="49"/>
      <c r="H81" s="53"/>
      <c r="I81" s="57" t="s">
        <v>19</v>
      </c>
      <c r="J81" s="112" t="s">
        <v>266</v>
      </c>
      <c r="K81" s="112"/>
      <c r="L81" s="112"/>
      <c r="M81" s="113"/>
    </row>
    <row r="82" spans="1:13" ht="15.75" customHeight="1" x14ac:dyDescent="0.2">
      <c r="A82" s="114" t="s">
        <v>19</v>
      </c>
      <c r="B82" s="115"/>
      <c r="C82" s="115"/>
      <c r="D82" s="115"/>
      <c r="E82" s="116"/>
      <c r="F82" s="10" t="s">
        <v>190</v>
      </c>
      <c r="G82" s="50"/>
      <c r="H82" s="54"/>
      <c r="I82" s="58"/>
      <c r="J82" s="117" t="s">
        <v>19</v>
      </c>
      <c r="K82" s="118"/>
      <c r="L82" s="118"/>
      <c r="M82" s="119"/>
    </row>
    <row r="83" spans="1:13" ht="15.75" customHeight="1" x14ac:dyDescent="0.2">
      <c r="A83" s="114" t="s">
        <v>87</v>
      </c>
      <c r="B83" s="115"/>
      <c r="C83" s="115"/>
      <c r="D83" s="115"/>
      <c r="E83" s="116"/>
      <c r="F83" s="10"/>
      <c r="G83" s="51"/>
      <c r="H83" s="55"/>
      <c r="I83" s="59" t="s">
        <v>19</v>
      </c>
      <c r="J83" s="117" t="s">
        <v>19</v>
      </c>
      <c r="K83" s="118"/>
      <c r="L83" s="118"/>
      <c r="M83" s="119"/>
    </row>
    <row r="84" spans="1:13" ht="15.75" customHeight="1" x14ac:dyDescent="0.2">
      <c r="A84" s="120" t="s">
        <v>19</v>
      </c>
      <c r="B84" s="121"/>
      <c r="C84" s="121"/>
      <c r="D84" s="121"/>
      <c r="E84" s="122"/>
      <c r="F84" s="11"/>
      <c r="G84" s="52">
        <v>1</v>
      </c>
      <c r="H84" s="56"/>
      <c r="I84" s="60">
        <f t="shared" si="6"/>
        <v>0</v>
      </c>
      <c r="J84" s="123" t="s">
        <v>19</v>
      </c>
      <c r="K84" s="123"/>
      <c r="L84" s="123"/>
      <c r="M84" s="124"/>
    </row>
    <row r="85" spans="1:13" ht="15.75" customHeight="1" x14ac:dyDescent="0.2">
      <c r="A85" s="109" t="s">
        <v>74</v>
      </c>
      <c r="B85" s="110"/>
      <c r="C85" s="110"/>
      <c r="D85" s="110"/>
      <c r="E85" s="111"/>
      <c r="F85" s="9"/>
      <c r="G85" s="49"/>
      <c r="H85" s="53"/>
      <c r="I85" s="57" t="s">
        <v>19</v>
      </c>
      <c r="J85" s="112" t="s">
        <v>267</v>
      </c>
      <c r="K85" s="112"/>
      <c r="L85" s="112"/>
      <c r="M85" s="113"/>
    </row>
    <row r="86" spans="1:13" ht="15.75" customHeight="1" x14ac:dyDescent="0.2">
      <c r="A86" s="114" t="s">
        <v>19</v>
      </c>
      <c r="B86" s="115"/>
      <c r="C86" s="115"/>
      <c r="D86" s="115"/>
      <c r="E86" s="116"/>
      <c r="F86" s="10" t="s">
        <v>190</v>
      </c>
      <c r="G86" s="50"/>
      <c r="H86" s="54"/>
      <c r="I86" s="58"/>
      <c r="J86" s="117" t="s">
        <v>19</v>
      </c>
      <c r="K86" s="118"/>
      <c r="L86" s="118"/>
      <c r="M86" s="119"/>
    </row>
    <row r="87" spans="1:13" ht="15.75" customHeight="1" x14ac:dyDescent="0.2">
      <c r="A87" s="114" t="s">
        <v>88</v>
      </c>
      <c r="B87" s="115"/>
      <c r="C87" s="115"/>
      <c r="D87" s="115"/>
      <c r="E87" s="116"/>
      <c r="F87" s="10"/>
      <c r="G87" s="51"/>
      <c r="H87" s="55"/>
      <c r="I87" s="59" t="s">
        <v>19</v>
      </c>
      <c r="J87" s="117" t="s">
        <v>19</v>
      </c>
      <c r="K87" s="118"/>
      <c r="L87" s="118"/>
      <c r="M87" s="119"/>
    </row>
    <row r="88" spans="1:13" ht="15.75" customHeight="1" x14ac:dyDescent="0.2">
      <c r="A88" s="120" t="s">
        <v>19</v>
      </c>
      <c r="B88" s="121"/>
      <c r="C88" s="121"/>
      <c r="D88" s="121"/>
      <c r="E88" s="122"/>
      <c r="F88" s="11"/>
      <c r="G88" s="52">
        <v>1</v>
      </c>
      <c r="H88" s="56"/>
      <c r="I88" s="60">
        <f t="shared" si="6"/>
        <v>0</v>
      </c>
      <c r="J88" s="123" t="s">
        <v>19</v>
      </c>
      <c r="K88" s="123"/>
      <c r="L88" s="123"/>
      <c r="M88" s="124"/>
    </row>
    <row r="89" spans="1:13" ht="15.75" customHeight="1" x14ac:dyDescent="0.2">
      <c r="A89" s="109" t="s">
        <v>74</v>
      </c>
      <c r="B89" s="110"/>
      <c r="C89" s="110"/>
      <c r="D89" s="110"/>
      <c r="E89" s="111"/>
      <c r="F89" s="9"/>
      <c r="G89" s="49"/>
      <c r="H89" s="53"/>
      <c r="I89" s="57" t="s">
        <v>19</v>
      </c>
      <c r="J89" s="112" t="s">
        <v>268</v>
      </c>
      <c r="K89" s="112"/>
      <c r="L89" s="112"/>
      <c r="M89" s="113"/>
    </row>
    <row r="90" spans="1:13" ht="15.75" customHeight="1" x14ac:dyDescent="0.2">
      <c r="A90" s="114" t="s">
        <v>19</v>
      </c>
      <c r="B90" s="115"/>
      <c r="C90" s="115"/>
      <c r="D90" s="115"/>
      <c r="E90" s="116"/>
      <c r="F90" s="10" t="s">
        <v>190</v>
      </c>
      <c r="G90" s="50"/>
      <c r="H90" s="54"/>
      <c r="I90" s="58"/>
      <c r="J90" s="117" t="s">
        <v>19</v>
      </c>
      <c r="K90" s="118"/>
      <c r="L90" s="118"/>
      <c r="M90" s="119"/>
    </row>
    <row r="91" spans="1:13" ht="15.75" customHeight="1" x14ac:dyDescent="0.2">
      <c r="A91" s="114" t="s">
        <v>89</v>
      </c>
      <c r="B91" s="115"/>
      <c r="C91" s="115"/>
      <c r="D91" s="115"/>
      <c r="E91" s="116"/>
      <c r="F91" s="10"/>
      <c r="G91" s="51"/>
      <c r="H91" s="55"/>
      <c r="I91" s="59" t="s">
        <v>19</v>
      </c>
      <c r="J91" s="117" t="s">
        <v>19</v>
      </c>
      <c r="K91" s="118"/>
      <c r="L91" s="118"/>
      <c r="M91" s="119"/>
    </row>
    <row r="92" spans="1:13" ht="15.75" customHeight="1" x14ac:dyDescent="0.2">
      <c r="A92" s="120" t="s">
        <v>19</v>
      </c>
      <c r="B92" s="121"/>
      <c r="C92" s="121"/>
      <c r="D92" s="121"/>
      <c r="E92" s="122"/>
      <c r="F92" s="11"/>
      <c r="G92" s="52">
        <v>1</v>
      </c>
      <c r="H92" s="56"/>
      <c r="I92" s="60">
        <f t="shared" si="6"/>
        <v>0</v>
      </c>
      <c r="J92" s="123" t="s">
        <v>19</v>
      </c>
      <c r="K92" s="123"/>
      <c r="L92" s="123"/>
      <c r="M92" s="124"/>
    </row>
    <row r="93" spans="1:13" ht="15.75" customHeight="1" x14ac:dyDescent="0.2">
      <c r="A93" s="109" t="s">
        <v>90</v>
      </c>
      <c r="B93" s="110"/>
      <c r="C93" s="110"/>
      <c r="D93" s="110"/>
      <c r="E93" s="111"/>
      <c r="F93" s="9"/>
      <c r="G93" s="49"/>
      <c r="H93" s="53"/>
      <c r="I93" s="57"/>
      <c r="J93" s="112" t="s">
        <v>243</v>
      </c>
      <c r="K93" s="112"/>
      <c r="L93" s="112"/>
      <c r="M93" s="113"/>
    </row>
    <row r="94" spans="1:13" ht="15.75" customHeight="1" x14ac:dyDescent="0.2">
      <c r="A94" s="114" t="s">
        <v>19</v>
      </c>
      <c r="B94" s="115"/>
      <c r="C94" s="115"/>
      <c r="D94" s="115"/>
      <c r="E94" s="116"/>
      <c r="F94" s="10" t="s">
        <v>190</v>
      </c>
      <c r="G94" s="50"/>
      <c r="H94" s="54"/>
      <c r="I94" s="58"/>
      <c r="J94" s="117" t="s">
        <v>19</v>
      </c>
      <c r="K94" s="118"/>
      <c r="L94" s="118"/>
      <c r="M94" s="119"/>
    </row>
    <row r="95" spans="1:13" ht="15.75" customHeight="1" x14ac:dyDescent="0.2">
      <c r="A95" s="114" t="s">
        <v>92</v>
      </c>
      <c r="B95" s="115"/>
      <c r="C95" s="115"/>
      <c r="D95" s="115"/>
      <c r="E95" s="116"/>
      <c r="F95" s="10"/>
      <c r="G95" s="51"/>
      <c r="H95" s="55"/>
      <c r="I95" s="59"/>
      <c r="J95" s="117" t="s">
        <v>19</v>
      </c>
      <c r="K95" s="118"/>
      <c r="L95" s="118"/>
      <c r="M95" s="119"/>
    </row>
    <row r="96" spans="1:13" ht="15.75" customHeight="1" x14ac:dyDescent="0.2">
      <c r="A96" s="120" t="s">
        <v>19</v>
      </c>
      <c r="B96" s="121"/>
      <c r="C96" s="121"/>
      <c r="D96" s="121"/>
      <c r="E96" s="122"/>
      <c r="F96" s="11"/>
      <c r="G96" s="52">
        <v>1</v>
      </c>
      <c r="H96" s="56"/>
      <c r="I96" s="60"/>
      <c r="J96" s="123" t="s">
        <v>19</v>
      </c>
      <c r="K96" s="123"/>
      <c r="L96" s="123"/>
      <c r="M96" s="124"/>
    </row>
    <row r="97" spans="1:13" ht="15.75" customHeight="1" x14ac:dyDescent="0.2">
      <c r="A97" s="109" t="s">
        <v>234</v>
      </c>
      <c r="B97" s="110"/>
      <c r="C97" s="110"/>
      <c r="D97" s="110"/>
      <c r="E97" s="111"/>
      <c r="F97" s="9"/>
      <c r="G97" s="49"/>
      <c r="H97" s="53"/>
      <c r="I97" s="57"/>
      <c r="J97" s="112" t="s">
        <v>244</v>
      </c>
      <c r="K97" s="112"/>
      <c r="L97" s="112"/>
      <c r="M97" s="113"/>
    </row>
    <row r="98" spans="1:13" ht="15.75" customHeight="1" x14ac:dyDescent="0.2">
      <c r="A98" s="114" t="s">
        <v>19</v>
      </c>
      <c r="B98" s="115"/>
      <c r="C98" s="115"/>
      <c r="D98" s="115"/>
      <c r="E98" s="116"/>
      <c r="F98" s="10" t="s">
        <v>190</v>
      </c>
      <c r="G98" s="50"/>
      <c r="H98" s="54"/>
      <c r="I98" s="58"/>
      <c r="J98" s="117" t="s">
        <v>19</v>
      </c>
      <c r="K98" s="118"/>
      <c r="L98" s="118"/>
      <c r="M98" s="119"/>
    </row>
    <row r="99" spans="1:13" ht="15.75" customHeight="1" x14ac:dyDescent="0.2">
      <c r="A99" s="114" t="s">
        <v>238</v>
      </c>
      <c r="B99" s="115"/>
      <c r="C99" s="115"/>
      <c r="D99" s="115"/>
      <c r="E99" s="116"/>
      <c r="F99" s="10"/>
      <c r="G99" s="51"/>
      <c r="H99" s="55"/>
      <c r="I99" s="59"/>
      <c r="J99" s="117" t="s">
        <v>19</v>
      </c>
      <c r="K99" s="118"/>
      <c r="L99" s="118"/>
      <c r="M99" s="119"/>
    </row>
    <row r="100" spans="1:13" ht="15.75" customHeight="1" x14ac:dyDescent="0.2">
      <c r="A100" s="120" t="s">
        <v>19</v>
      </c>
      <c r="B100" s="121"/>
      <c r="C100" s="121"/>
      <c r="D100" s="121"/>
      <c r="E100" s="122"/>
      <c r="F100" s="11"/>
      <c r="G100" s="52">
        <v>1</v>
      </c>
      <c r="H100" s="56"/>
      <c r="I100" s="60"/>
      <c r="J100" s="123" t="s">
        <v>19</v>
      </c>
      <c r="K100" s="123"/>
      <c r="L100" s="123"/>
      <c r="M100" s="124"/>
    </row>
    <row r="101" spans="1:13" ht="15.75" customHeight="1" x14ac:dyDescent="0.2">
      <c r="A101" s="109" t="s">
        <v>93</v>
      </c>
      <c r="B101" s="110"/>
      <c r="C101" s="110"/>
      <c r="D101" s="110"/>
      <c r="E101" s="111"/>
      <c r="F101" s="9"/>
      <c r="G101" s="49"/>
      <c r="H101" s="53"/>
      <c r="I101" s="57"/>
      <c r="J101" s="112" t="s">
        <v>245</v>
      </c>
      <c r="K101" s="112"/>
      <c r="L101" s="112"/>
      <c r="M101" s="113"/>
    </row>
    <row r="102" spans="1:13" ht="15.75" customHeight="1" x14ac:dyDescent="0.2">
      <c r="A102" s="114" t="s">
        <v>19</v>
      </c>
      <c r="B102" s="115"/>
      <c r="C102" s="115"/>
      <c r="D102" s="115"/>
      <c r="E102" s="116"/>
      <c r="F102" s="10" t="s">
        <v>190</v>
      </c>
      <c r="G102" s="50"/>
      <c r="H102" s="54"/>
      <c r="I102" s="58"/>
      <c r="J102" s="117" t="s">
        <v>19</v>
      </c>
      <c r="K102" s="118"/>
      <c r="L102" s="118"/>
      <c r="M102" s="119"/>
    </row>
    <row r="103" spans="1:13" ht="15.75" customHeight="1" x14ac:dyDescent="0.2">
      <c r="A103" s="114" t="s">
        <v>92</v>
      </c>
      <c r="B103" s="115"/>
      <c r="C103" s="115"/>
      <c r="D103" s="115"/>
      <c r="E103" s="116"/>
      <c r="F103" s="10"/>
      <c r="G103" s="51"/>
      <c r="H103" s="55"/>
      <c r="I103" s="59"/>
      <c r="J103" s="117" t="s">
        <v>19</v>
      </c>
      <c r="K103" s="118"/>
      <c r="L103" s="118"/>
      <c r="M103" s="119"/>
    </row>
    <row r="104" spans="1:13" ht="15.75" customHeight="1" x14ac:dyDescent="0.2">
      <c r="A104" s="120" t="s">
        <v>19</v>
      </c>
      <c r="B104" s="121"/>
      <c r="C104" s="121"/>
      <c r="D104" s="121"/>
      <c r="E104" s="122"/>
      <c r="F104" s="11"/>
      <c r="G104" s="52">
        <v>1</v>
      </c>
      <c r="H104" s="56"/>
      <c r="I104" s="60"/>
      <c r="J104" s="123" t="s">
        <v>19</v>
      </c>
      <c r="K104" s="123"/>
      <c r="L104" s="123"/>
      <c r="M104" s="124"/>
    </row>
    <row r="105" spans="1:13" ht="15.75" customHeight="1" x14ac:dyDescent="0.2">
      <c r="A105" s="109" t="s">
        <v>94</v>
      </c>
      <c r="B105" s="110"/>
      <c r="C105" s="110"/>
      <c r="D105" s="110"/>
      <c r="E105" s="111"/>
      <c r="F105" s="9"/>
      <c r="G105" s="49"/>
      <c r="H105" s="53"/>
      <c r="I105" s="57"/>
      <c r="J105" s="112" t="s">
        <v>246</v>
      </c>
      <c r="K105" s="112"/>
      <c r="L105" s="112"/>
      <c r="M105" s="113"/>
    </row>
    <row r="106" spans="1:13" ht="15.75" customHeight="1" x14ac:dyDescent="0.2">
      <c r="A106" s="114" t="s">
        <v>19</v>
      </c>
      <c r="B106" s="115"/>
      <c r="C106" s="115"/>
      <c r="D106" s="115"/>
      <c r="E106" s="116"/>
      <c r="F106" s="10" t="s">
        <v>190</v>
      </c>
      <c r="G106" s="50"/>
      <c r="H106" s="54"/>
      <c r="I106" s="58"/>
      <c r="J106" s="117" t="s">
        <v>19</v>
      </c>
      <c r="K106" s="118"/>
      <c r="L106" s="118"/>
      <c r="M106" s="119"/>
    </row>
    <row r="107" spans="1:13" ht="15.75" customHeight="1" x14ac:dyDescent="0.2">
      <c r="A107" s="114" t="s">
        <v>92</v>
      </c>
      <c r="B107" s="115"/>
      <c r="C107" s="115"/>
      <c r="D107" s="115"/>
      <c r="E107" s="116"/>
      <c r="F107" s="10"/>
      <c r="G107" s="51"/>
      <c r="H107" s="55"/>
      <c r="I107" s="59"/>
      <c r="J107" s="117" t="s">
        <v>19</v>
      </c>
      <c r="K107" s="118"/>
      <c r="L107" s="118"/>
      <c r="M107" s="119"/>
    </row>
    <row r="108" spans="1:13" ht="15.75" customHeight="1" x14ac:dyDescent="0.2">
      <c r="A108" s="120" t="s">
        <v>19</v>
      </c>
      <c r="B108" s="121"/>
      <c r="C108" s="121"/>
      <c r="D108" s="121"/>
      <c r="E108" s="122"/>
      <c r="F108" s="11"/>
      <c r="G108" s="52">
        <v>1</v>
      </c>
      <c r="H108" s="56"/>
      <c r="I108" s="60"/>
      <c r="J108" s="123" t="s">
        <v>19</v>
      </c>
      <c r="K108" s="123"/>
      <c r="L108" s="123"/>
      <c r="M108" s="124"/>
    </row>
    <row r="109" spans="1:13" ht="15.75" customHeight="1" x14ac:dyDescent="0.2">
      <c r="A109" s="109" t="s">
        <v>96</v>
      </c>
      <c r="B109" s="110"/>
      <c r="C109" s="110"/>
      <c r="D109" s="110"/>
      <c r="E109" s="111"/>
      <c r="F109" s="9"/>
      <c r="G109" s="49"/>
      <c r="H109" s="53"/>
      <c r="I109" s="57"/>
      <c r="J109" s="112" t="s">
        <v>247</v>
      </c>
      <c r="K109" s="112"/>
      <c r="L109" s="112"/>
      <c r="M109" s="113"/>
    </row>
    <row r="110" spans="1:13" ht="15.75" customHeight="1" x14ac:dyDescent="0.2">
      <c r="A110" s="114" t="s">
        <v>19</v>
      </c>
      <c r="B110" s="115"/>
      <c r="C110" s="115"/>
      <c r="D110" s="115"/>
      <c r="E110" s="116"/>
      <c r="F110" s="10" t="s">
        <v>190</v>
      </c>
      <c r="G110" s="50"/>
      <c r="H110" s="54"/>
      <c r="I110" s="58"/>
      <c r="J110" s="117" t="s">
        <v>19</v>
      </c>
      <c r="K110" s="118"/>
      <c r="L110" s="118"/>
      <c r="M110" s="119"/>
    </row>
    <row r="111" spans="1:13" ht="15.75" customHeight="1" x14ac:dyDescent="0.2">
      <c r="A111" s="114" t="s">
        <v>92</v>
      </c>
      <c r="B111" s="115"/>
      <c r="C111" s="115"/>
      <c r="D111" s="115"/>
      <c r="E111" s="116"/>
      <c r="F111" s="10"/>
      <c r="G111" s="51"/>
      <c r="H111" s="55"/>
      <c r="I111" s="59"/>
      <c r="J111" s="117" t="s">
        <v>19</v>
      </c>
      <c r="K111" s="118"/>
      <c r="L111" s="118"/>
      <c r="M111" s="119"/>
    </row>
    <row r="112" spans="1:13" ht="15.75" customHeight="1" x14ac:dyDescent="0.2">
      <c r="A112" s="120" t="s">
        <v>19</v>
      </c>
      <c r="B112" s="121"/>
      <c r="C112" s="121"/>
      <c r="D112" s="121"/>
      <c r="E112" s="122"/>
      <c r="F112" s="11"/>
      <c r="G112" s="52">
        <v>1</v>
      </c>
      <c r="H112" s="56"/>
      <c r="I112" s="60"/>
      <c r="J112" s="123" t="s">
        <v>19</v>
      </c>
      <c r="K112" s="123"/>
      <c r="L112" s="123"/>
      <c r="M112" s="124"/>
    </row>
    <row r="113" spans="1:13" ht="15.75" customHeight="1" x14ac:dyDescent="0.2">
      <c r="A113" s="109" t="s">
        <v>57</v>
      </c>
      <c r="B113" s="110"/>
      <c r="C113" s="110"/>
      <c r="D113" s="110"/>
      <c r="E113" s="111"/>
      <c r="F113" s="9"/>
      <c r="G113" s="49"/>
      <c r="H113" s="53"/>
      <c r="I113" s="57"/>
      <c r="J113" s="112" t="s">
        <v>19</v>
      </c>
      <c r="K113" s="112"/>
      <c r="L113" s="112"/>
      <c r="M113" s="113"/>
    </row>
    <row r="114" spans="1:13" ht="15.75" customHeight="1" x14ac:dyDescent="0.2">
      <c r="A114" s="114" t="s">
        <v>19</v>
      </c>
      <c r="B114" s="115"/>
      <c r="C114" s="115"/>
      <c r="D114" s="115"/>
      <c r="E114" s="116"/>
      <c r="F114" s="10" t="s">
        <v>19</v>
      </c>
      <c r="G114" s="50"/>
      <c r="H114" s="54"/>
      <c r="I114" s="58"/>
      <c r="J114" s="117" t="s">
        <v>19</v>
      </c>
      <c r="K114" s="118"/>
      <c r="L114" s="118"/>
      <c r="M114" s="119"/>
    </row>
    <row r="115" spans="1:13" ht="15.75" customHeight="1" x14ac:dyDescent="0.2">
      <c r="A115" s="114" t="s">
        <v>60</v>
      </c>
      <c r="B115" s="115"/>
      <c r="C115" s="115"/>
      <c r="D115" s="115"/>
      <c r="E115" s="116"/>
      <c r="F115" s="10"/>
      <c r="G115" s="51"/>
      <c r="H115" s="55"/>
      <c r="I115" s="59"/>
      <c r="J115" s="117" t="s">
        <v>19</v>
      </c>
      <c r="K115" s="118"/>
      <c r="L115" s="118"/>
      <c r="M115" s="119"/>
    </row>
    <row r="116" spans="1:13" ht="15.75" customHeight="1" x14ac:dyDescent="0.2">
      <c r="A116" s="120" t="s">
        <v>19</v>
      </c>
      <c r="B116" s="121"/>
      <c r="C116" s="121"/>
      <c r="D116" s="121"/>
      <c r="E116" s="122"/>
      <c r="F116" s="11"/>
      <c r="G116" s="52"/>
      <c r="H116" s="56"/>
      <c r="I116" s="60"/>
      <c r="J116" s="123" t="s">
        <v>19</v>
      </c>
      <c r="K116" s="123"/>
      <c r="L116" s="123"/>
      <c r="M116" s="124"/>
    </row>
    <row r="117" spans="1:13" ht="15.75" customHeight="1" x14ac:dyDescent="0.2">
      <c r="A117" s="127"/>
      <c r="B117" s="127"/>
      <c r="C117" s="127"/>
      <c r="D117" s="127"/>
      <c r="E117" s="127"/>
      <c r="F117" s="127"/>
      <c r="G117" s="127"/>
      <c r="H117" s="127"/>
      <c r="I117" s="127"/>
    </row>
    <row r="118" spans="1:13" ht="15.75" customHeight="1" x14ac:dyDescent="0.2">
      <c r="A118" s="6" t="s">
        <v>61</v>
      </c>
      <c r="B118" s="7" t="s">
        <v>98</v>
      </c>
      <c r="C118" s="4" t="s">
        <v>62</v>
      </c>
      <c r="D118" s="128" t="s">
        <v>38</v>
      </c>
      <c r="E118" s="128"/>
      <c r="F118" s="128"/>
      <c r="G118" s="128"/>
      <c r="H118" s="128"/>
      <c r="I118" s="128"/>
      <c r="J118" s="128"/>
      <c r="K118" s="2" t="s">
        <v>52</v>
      </c>
      <c r="L118" s="91" t="s">
        <v>28</v>
      </c>
      <c r="M118" s="3"/>
    </row>
    <row r="119" spans="1:13" ht="15.75" customHeight="1" x14ac:dyDescent="0.2">
      <c r="A119" s="129" t="s">
        <v>19</v>
      </c>
      <c r="B119" s="130"/>
      <c r="C119" s="130"/>
      <c r="D119" s="130"/>
      <c r="I119" s="131" t="s">
        <v>53</v>
      </c>
      <c r="J119" s="131"/>
      <c r="K119" s="131"/>
      <c r="L119" s="131"/>
      <c r="M119" s="132"/>
    </row>
    <row r="120" spans="1:13" ht="15.75" customHeight="1" x14ac:dyDescent="0.2">
      <c r="A120" s="125" t="s">
        <v>63</v>
      </c>
      <c r="B120" s="125"/>
      <c r="C120" s="125"/>
      <c r="D120" s="125"/>
      <c r="E120" s="125"/>
      <c r="F120" s="92" t="s">
        <v>64</v>
      </c>
      <c r="G120" s="92" t="s">
        <v>65</v>
      </c>
      <c r="H120" s="92" t="s">
        <v>66</v>
      </c>
      <c r="I120" s="92" t="s">
        <v>67</v>
      </c>
      <c r="J120" s="126" t="s">
        <v>68</v>
      </c>
      <c r="K120" s="126"/>
      <c r="L120" s="126"/>
      <c r="M120" s="126"/>
    </row>
    <row r="121" spans="1:13" ht="15.75" customHeight="1" x14ac:dyDescent="0.2">
      <c r="A121" s="109" t="s">
        <v>99</v>
      </c>
      <c r="B121" s="110"/>
      <c r="C121" s="110"/>
      <c r="D121" s="110"/>
      <c r="E121" s="111"/>
      <c r="F121" s="9"/>
      <c r="G121" s="49"/>
      <c r="H121" s="53"/>
      <c r="I121" s="57" t="s">
        <v>19</v>
      </c>
      <c r="J121" s="112" t="s">
        <v>308</v>
      </c>
      <c r="K121" s="112"/>
      <c r="L121" s="112"/>
      <c r="M121" s="113"/>
    </row>
    <row r="122" spans="1:13" ht="15.75" customHeight="1" x14ac:dyDescent="0.2">
      <c r="A122" s="114" t="s">
        <v>19</v>
      </c>
      <c r="B122" s="115"/>
      <c r="C122" s="115"/>
      <c r="D122" s="115"/>
      <c r="E122" s="116"/>
      <c r="F122" s="10" t="s">
        <v>190</v>
      </c>
      <c r="G122" s="50"/>
      <c r="H122" s="54"/>
      <c r="I122" s="58"/>
      <c r="J122" s="117" t="s">
        <v>19</v>
      </c>
      <c r="K122" s="118"/>
      <c r="L122" s="118"/>
      <c r="M122" s="119"/>
    </row>
    <row r="123" spans="1:13" ht="15.75" customHeight="1" x14ac:dyDescent="0.2">
      <c r="A123" s="114" t="s">
        <v>92</v>
      </c>
      <c r="B123" s="115"/>
      <c r="C123" s="115"/>
      <c r="D123" s="115"/>
      <c r="E123" s="116"/>
      <c r="F123" s="10"/>
      <c r="G123" s="51"/>
      <c r="H123" s="55"/>
      <c r="I123" s="59" t="s">
        <v>19</v>
      </c>
      <c r="J123" s="117" t="s">
        <v>19</v>
      </c>
      <c r="K123" s="118"/>
      <c r="L123" s="118"/>
      <c r="M123" s="119"/>
    </row>
    <row r="124" spans="1:13" ht="15.75" customHeight="1" x14ac:dyDescent="0.2">
      <c r="A124" s="120" t="s">
        <v>19</v>
      </c>
      <c r="B124" s="121"/>
      <c r="C124" s="121"/>
      <c r="D124" s="121"/>
      <c r="E124" s="122"/>
      <c r="F124" s="11"/>
      <c r="G124" s="52">
        <v>1</v>
      </c>
      <c r="H124" s="56"/>
      <c r="I124" s="60">
        <f t="shared" ref="I124" si="7">G124*H124</f>
        <v>0</v>
      </c>
      <c r="J124" s="123" t="s">
        <v>19</v>
      </c>
      <c r="K124" s="123"/>
      <c r="L124" s="123"/>
      <c r="M124" s="124"/>
    </row>
    <row r="125" spans="1:13" ht="15.75" customHeight="1" x14ac:dyDescent="0.2">
      <c r="A125" s="109" t="s">
        <v>57</v>
      </c>
      <c r="B125" s="110"/>
      <c r="C125" s="110"/>
      <c r="D125" s="110"/>
      <c r="E125" s="111"/>
      <c r="F125" s="9"/>
      <c r="G125" s="49"/>
      <c r="H125" s="53"/>
      <c r="I125" s="57" t="s">
        <v>19</v>
      </c>
      <c r="J125" s="112" t="s">
        <v>19</v>
      </c>
      <c r="K125" s="112"/>
      <c r="L125" s="112"/>
      <c r="M125" s="113"/>
    </row>
    <row r="126" spans="1:13" ht="15.75" customHeight="1" x14ac:dyDescent="0.2">
      <c r="A126" s="114" t="s">
        <v>19</v>
      </c>
      <c r="B126" s="115"/>
      <c r="C126" s="115"/>
      <c r="D126" s="115"/>
      <c r="E126" s="116"/>
      <c r="F126" s="10" t="s">
        <v>19</v>
      </c>
      <c r="G126" s="50"/>
      <c r="H126" s="54"/>
      <c r="I126" s="58"/>
      <c r="J126" s="117" t="s">
        <v>19</v>
      </c>
      <c r="K126" s="118"/>
      <c r="L126" s="118"/>
      <c r="M126" s="119"/>
    </row>
    <row r="127" spans="1:13" ht="15.75" customHeight="1" x14ac:dyDescent="0.2">
      <c r="A127" s="114" t="s">
        <v>60</v>
      </c>
      <c r="B127" s="115"/>
      <c r="C127" s="115"/>
      <c r="D127" s="115"/>
      <c r="E127" s="116"/>
      <c r="F127" s="10"/>
      <c r="G127" s="51"/>
      <c r="H127" s="55"/>
      <c r="I127" s="59" t="s">
        <v>19</v>
      </c>
      <c r="J127" s="117" t="s">
        <v>19</v>
      </c>
      <c r="K127" s="118"/>
      <c r="L127" s="118"/>
      <c r="M127" s="119"/>
    </row>
    <row r="128" spans="1:13" ht="15.75" customHeight="1" x14ac:dyDescent="0.2">
      <c r="A128" s="120" t="s">
        <v>19</v>
      </c>
      <c r="B128" s="121"/>
      <c r="C128" s="121"/>
      <c r="D128" s="121"/>
      <c r="E128" s="122"/>
      <c r="F128" s="11"/>
      <c r="G128" s="52"/>
      <c r="H128" s="56"/>
      <c r="I128" s="60">
        <f>I124</f>
        <v>0</v>
      </c>
      <c r="J128" s="123" t="s">
        <v>19</v>
      </c>
      <c r="K128" s="123"/>
      <c r="L128" s="123"/>
      <c r="M128" s="124"/>
    </row>
    <row r="129" spans="1:13" ht="15.75" customHeight="1" x14ac:dyDescent="0.2">
      <c r="A129" s="98"/>
      <c r="B129" s="98"/>
      <c r="C129" s="98"/>
      <c r="D129" s="98"/>
      <c r="E129" s="98"/>
      <c r="F129" s="98"/>
      <c r="G129" s="98"/>
      <c r="H129" s="98"/>
      <c r="I129" s="98"/>
    </row>
    <row r="130" spans="1:13" ht="15.75" customHeight="1" x14ac:dyDescent="0.2">
      <c r="A130" s="98"/>
      <c r="B130" s="98"/>
      <c r="C130" s="98"/>
      <c r="D130" s="98"/>
      <c r="E130" s="98"/>
      <c r="F130" s="98"/>
      <c r="G130" s="98"/>
      <c r="H130" s="98"/>
      <c r="I130" s="98"/>
    </row>
    <row r="131" spans="1:13" ht="15.75" customHeight="1" x14ac:dyDescent="0.2">
      <c r="A131" s="98"/>
      <c r="B131" s="98"/>
      <c r="C131" s="98"/>
      <c r="D131" s="98"/>
      <c r="E131" s="98"/>
      <c r="F131" s="98"/>
      <c r="G131" s="98"/>
      <c r="H131" s="98"/>
      <c r="I131" s="98"/>
    </row>
    <row r="132" spans="1:13" ht="15.75" customHeight="1" x14ac:dyDescent="0.2">
      <c r="A132" s="127" t="s">
        <v>50</v>
      </c>
      <c r="B132" s="127"/>
      <c r="C132" s="127"/>
      <c r="D132" s="127"/>
      <c r="E132" s="127"/>
      <c r="F132" s="127"/>
      <c r="G132" s="127"/>
      <c r="H132" s="127"/>
      <c r="I132" s="127"/>
    </row>
    <row r="133" spans="1:13" ht="15.75" customHeight="1" x14ac:dyDescent="0.2">
      <c r="A133" s="6" t="s">
        <v>61</v>
      </c>
      <c r="B133" s="97" t="s">
        <v>191</v>
      </c>
      <c r="C133" s="4" t="s">
        <v>62</v>
      </c>
      <c r="D133" s="128" t="s">
        <v>192</v>
      </c>
      <c r="E133" s="128"/>
      <c r="F133" s="128"/>
      <c r="G133" s="128"/>
      <c r="H133" s="128"/>
      <c r="I133" s="128"/>
      <c r="J133" s="128"/>
      <c r="K133" s="2" t="s">
        <v>52</v>
      </c>
      <c r="L133" s="91" t="s">
        <v>28</v>
      </c>
      <c r="M133" s="3"/>
    </row>
    <row r="134" spans="1:13" ht="15.75" customHeight="1" x14ac:dyDescent="0.2">
      <c r="A134" s="129" t="s">
        <v>19</v>
      </c>
      <c r="B134" s="130"/>
      <c r="C134" s="130"/>
      <c r="D134" s="130"/>
      <c r="I134" s="131" t="s">
        <v>53</v>
      </c>
      <c r="J134" s="131"/>
      <c r="K134" s="131"/>
      <c r="L134" s="131"/>
      <c r="M134" s="132"/>
    </row>
    <row r="135" spans="1:13" ht="15.75" customHeight="1" x14ac:dyDescent="0.2">
      <c r="A135" s="125" t="s">
        <v>63</v>
      </c>
      <c r="B135" s="125"/>
      <c r="C135" s="125"/>
      <c r="D135" s="125"/>
      <c r="E135" s="125"/>
      <c r="F135" s="92" t="s">
        <v>64</v>
      </c>
      <c r="G135" s="92" t="s">
        <v>65</v>
      </c>
      <c r="H135" s="92" t="s">
        <v>66</v>
      </c>
      <c r="I135" s="92" t="s">
        <v>67</v>
      </c>
      <c r="J135" s="126" t="s">
        <v>68</v>
      </c>
      <c r="K135" s="126"/>
      <c r="L135" s="126"/>
      <c r="M135" s="126"/>
    </row>
    <row r="136" spans="1:13" ht="15.75" customHeight="1" x14ac:dyDescent="0.2">
      <c r="A136" s="109" t="s">
        <v>134</v>
      </c>
      <c r="B136" s="110"/>
      <c r="C136" s="110"/>
      <c r="D136" s="110"/>
      <c r="E136" s="111"/>
      <c r="F136" s="9"/>
      <c r="G136" s="49"/>
      <c r="H136" s="53"/>
      <c r="I136" s="57" t="s">
        <v>19</v>
      </c>
      <c r="J136" s="112" t="s">
        <v>19</v>
      </c>
      <c r="K136" s="112"/>
      <c r="L136" s="112"/>
      <c r="M136" s="113"/>
    </row>
    <row r="137" spans="1:13" ht="15.75" customHeight="1" x14ac:dyDescent="0.2">
      <c r="A137" s="114" t="s">
        <v>19</v>
      </c>
      <c r="B137" s="115"/>
      <c r="C137" s="115"/>
      <c r="D137" s="115"/>
      <c r="E137" s="116"/>
      <c r="F137" s="10" t="s">
        <v>28</v>
      </c>
      <c r="G137" s="50"/>
      <c r="H137" s="54"/>
      <c r="I137" s="58"/>
      <c r="J137" s="117" t="s">
        <v>19</v>
      </c>
      <c r="K137" s="118"/>
      <c r="L137" s="118"/>
      <c r="M137" s="119"/>
    </row>
    <row r="138" spans="1:13" ht="15.75" customHeight="1" x14ac:dyDescent="0.2">
      <c r="A138" s="114" t="s">
        <v>54</v>
      </c>
      <c r="B138" s="115"/>
      <c r="C138" s="115"/>
      <c r="D138" s="115"/>
      <c r="E138" s="116"/>
      <c r="F138" s="10"/>
      <c r="G138" s="51"/>
      <c r="H138" s="55"/>
      <c r="I138" s="59" t="s">
        <v>19</v>
      </c>
      <c r="J138" s="117" t="s">
        <v>19</v>
      </c>
      <c r="K138" s="118"/>
      <c r="L138" s="118"/>
      <c r="M138" s="119"/>
    </row>
    <row r="139" spans="1:13" ht="15.75" customHeight="1" x14ac:dyDescent="0.2">
      <c r="A139" s="120" t="s">
        <v>19</v>
      </c>
      <c r="B139" s="121"/>
      <c r="C139" s="121"/>
      <c r="D139" s="121"/>
      <c r="E139" s="122"/>
      <c r="F139" s="11"/>
      <c r="G139" s="52">
        <v>1</v>
      </c>
      <c r="H139" s="56"/>
      <c r="I139" s="60">
        <f t="shared" ref="I139" si="8">G139*H139</f>
        <v>0</v>
      </c>
      <c r="J139" s="123" t="s">
        <v>19</v>
      </c>
      <c r="K139" s="123"/>
      <c r="L139" s="123"/>
      <c r="M139" s="124"/>
    </row>
    <row r="140" spans="1:13" ht="15.75" customHeight="1" x14ac:dyDescent="0.2">
      <c r="A140" s="109" t="s">
        <v>135</v>
      </c>
      <c r="B140" s="110"/>
      <c r="C140" s="110"/>
      <c r="D140" s="110"/>
      <c r="E140" s="111"/>
      <c r="F140" s="9"/>
      <c r="G140" s="49"/>
      <c r="H140" s="53"/>
      <c r="I140" s="57" t="s">
        <v>19</v>
      </c>
      <c r="J140" s="112" t="s">
        <v>19</v>
      </c>
      <c r="K140" s="112"/>
      <c r="L140" s="112"/>
      <c r="M140" s="113"/>
    </row>
    <row r="141" spans="1:13" ht="15.75" customHeight="1" x14ac:dyDescent="0.2">
      <c r="A141" s="114" t="s">
        <v>19</v>
      </c>
      <c r="B141" s="115"/>
      <c r="C141" s="115"/>
      <c r="D141" s="115"/>
      <c r="E141" s="116"/>
      <c r="F141" s="10" t="s">
        <v>28</v>
      </c>
      <c r="G141" s="50"/>
      <c r="H141" s="54"/>
      <c r="I141" s="58"/>
      <c r="J141" s="117" t="s">
        <v>19</v>
      </c>
      <c r="K141" s="118"/>
      <c r="L141" s="118"/>
      <c r="M141" s="119"/>
    </row>
    <row r="142" spans="1:13" ht="15.75" customHeight="1" x14ac:dyDescent="0.2">
      <c r="A142" s="114" t="s">
        <v>136</v>
      </c>
      <c r="B142" s="115"/>
      <c r="C142" s="115"/>
      <c r="D142" s="115"/>
      <c r="E142" s="116"/>
      <c r="F142" s="10"/>
      <c r="G142" s="51"/>
      <c r="H142" s="55"/>
      <c r="I142" s="59" t="s">
        <v>19</v>
      </c>
      <c r="J142" s="117" t="s">
        <v>19</v>
      </c>
      <c r="K142" s="118"/>
      <c r="L142" s="118"/>
      <c r="M142" s="119"/>
    </row>
    <row r="143" spans="1:13" ht="15.75" customHeight="1" x14ac:dyDescent="0.2">
      <c r="A143" s="120" t="s">
        <v>19</v>
      </c>
      <c r="B143" s="121"/>
      <c r="C143" s="121"/>
      <c r="D143" s="121"/>
      <c r="E143" s="122"/>
      <c r="F143" s="11"/>
      <c r="G143" s="52">
        <v>1</v>
      </c>
      <c r="H143" s="56"/>
      <c r="I143" s="60">
        <f t="shared" ref="I143:I155" si="9">G143*H143</f>
        <v>0</v>
      </c>
      <c r="J143" s="123" t="s">
        <v>19</v>
      </c>
      <c r="K143" s="123"/>
      <c r="L143" s="123"/>
      <c r="M143" s="124"/>
    </row>
    <row r="144" spans="1:13" ht="15.75" customHeight="1" x14ac:dyDescent="0.2">
      <c r="A144" s="109" t="s">
        <v>135</v>
      </c>
      <c r="B144" s="110"/>
      <c r="C144" s="110"/>
      <c r="D144" s="110"/>
      <c r="E144" s="111"/>
      <c r="F144" s="9"/>
      <c r="G144" s="49"/>
      <c r="H144" s="53"/>
      <c r="I144" s="57" t="s">
        <v>19</v>
      </c>
      <c r="J144" s="112" t="s">
        <v>19</v>
      </c>
      <c r="K144" s="112"/>
      <c r="L144" s="112"/>
      <c r="M144" s="113"/>
    </row>
    <row r="145" spans="1:13" ht="15.75" customHeight="1" x14ac:dyDescent="0.2">
      <c r="A145" s="114" t="s">
        <v>19</v>
      </c>
      <c r="B145" s="115"/>
      <c r="C145" s="115"/>
      <c r="D145" s="115"/>
      <c r="E145" s="116"/>
      <c r="F145" s="10" t="s">
        <v>28</v>
      </c>
      <c r="G145" s="50"/>
      <c r="H145" s="54"/>
      <c r="I145" s="58"/>
      <c r="J145" s="117" t="s">
        <v>19</v>
      </c>
      <c r="K145" s="118"/>
      <c r="L145" s="118"/>
      <c r="M145" s="119"/>
    </row>
    <row r="146" spans="1:13" ht="15.75" customHeight="1" x14ac:dyDescent="0.2">
      <c r="A146" s="114" t="s">
        <v>137</v>
      </c>
      <c r="B146" s="115"/>
      <c r="C146" s="115"/>
      <c r="D146" s="115"/>
      <c r="E146" s="116"/>
      <c r="F146" s="10"/>
      <c r="G146" s="51"/>
      <c r="H146" s="55"/>
      <c r="I146" s="59" t="s">
        <v>19</v>
      </c>
      <c r="J146" s="117" t="s">
        <v>19</v>
      </c>
      <c r="K146" s="118"/>
      <c r="L146" s="118"/>
      <c r="M146" s="119"/>
    </row>
    <row r="147" spans="1:13" ht="15.75" customHeight="1" x14ac:dyDescent="0.2">
      <c r="A147" s="120" t="s">
        <v>19</v>
      </c>
      <c r="B147" s="121"/>
      <c r="C147" s="121"/>
      <c r="D147" s="121"/>
      <c r="E147" s="122"/>
      <c r="F147" s="11"/>
      <c r="G147" s="52">
        <v>1</v>
      </c>
      <c r="H147" s="56"/>
      <c r="I147" s="60">
        <f t="shared" si="9"/>
        <v>0</v>
      </c>
      <c r="J147" s="123" t="s">
        <v>19</v>
      </c>
      <c r="K147" s="123"/>
      <c r="L147" s="123"/>
      <c r="M147" s="124"/>
    </row>
    <row r="148" spans="1:13" ht="15.75" customHeight="1" x14ac:dyDescent="0.2">
      <c r="A148" s="109" t="s">
        <v>135</v>
      </c>
      <c r="B148" s="110"/>
      <c r="C148" s="110"/>
      <c r="D148" s="110"/>
      <c r="E148" s="111"/>
      <c r="F148" s="9"/>
      <c r="G148" s="49"/>
      <c r="H148" s="53"/>
      <c r="I148" s="57" t="s">
        <v>19</v>
      </c>
      <c r="J148" s="112" t="s">
        <v>19</v>
      </c>
      <c r="K148" s="112"/>
      <c r="L148" s="112"/>
      <c r="M148" s="113"/>
    </row>
    <row r="149" spans="1:13" ht="15.75" customHeight="1" x14ac:dyDescent="0.2">
      <c r="A149" s="114" t="s">
        <v>19</v>
      </c>
      <c r="B149" s="115"/>
      <c r="C149" s="115"/>
      <c r="D149" s="115"/>
      <c r="E149" s="116"/>
      <c r="F149" s="10" t="s">
        <v>28</v>
      </c>
      <c r="G149" s="50"/>
      <c r="H149" s="54"/>
      <c r="I149" s="58"/>
      <c r="J149" s="117" t="s">
        <v>19</v>
      </c>
      <c r="K149" s="118"/>
      <c r="L149" s="118"/>
      <c r="M149" s="119"/>
    </row>
    <row r="150" spans="1:13" ht="15.75" customHeight="1" x14ac:dyDescent="0.2">
      <c r="A150" s="114" t="s">
        <v>138</v>
      </c>
      <c r="B150" s="115"/>
      <c r="C150" s="115"/>
      <c r="D150" s="115"/>
      <c r="E150" s="116"/>
      <c r="F150" s="10"/>
      <c r="G150" s="51"/>
      <c r="H150" s="55"/>
      <c r="I150" s="59" t="s">
        <v>19</v>
      </c>
      <c r="J150" s="117" t="s">
        <v>19</v>
      </c>
      <c r="K150" s="118"/>
      <c r="L150" s="118"/>
      <c r="M150" s="119"/>
    </row>
    <row r="151" spans="1:13" ht="15.75" customHeight="1" x14ac:dyDescent="0.2">
      <c r="A151" s="120" t="s">
        <v>19</v>
      </c>
      <c r="B151" s="121"/>
      <c r="C151" s="121"/>
      <c r="D151" s="121"/>
      <c r="E151" s="122"/>
      <c r="F151" s="11"/>
      <c r="G151" s="52">
        <v>1</v>
      </c>
      <c r="H151" s="56"/>
      <c r="I151" s="60">
        <f t="shared" si="9"/>
        <v>0</v>
      </c>
      <c r="J151" s="123" t="s">
        <v>19</v>
      </c>
      <c r="K151" s="123"/>
      <c r="L151" s="123"/>
      <c r="M151" s="124"/>
    </row>
    <row r="152" spans="1:13" ht="15.75" customHeight="1" x14ac:dyDescent="0.2">
      <c r="A152" s="109" t="s">
        <v>135</v>
      </c>
      <c r="B152" s="110"/>
      <c r="C152" s="110"/>
      <c r="D152" s="110"/>
      <c r="E152" s="111"/>
      <c r="F152" s="9"/>
      <c r="G152" s="49"/>
      <c r="H152" s="53"/>
      <c r="I152" s="57" t="s">
        <v>19</v>
      </c>
      <c r="J152" s="112" t="s">
        <v>19</v>
      </c>
      <c r="K152" s="112"/>
      <c r="L152" s="112"/>
      <c r="M152" s="113"/>
    </row>
    <row r="153" spans="1:13" ht="15.75" customHeight="1" x14ac:dyDescent="0.2">
      <c r="A153" s="114" t="s">
        <v>19</v>
      </c>
      <c r="B153" s="115"/>
      <c r="C153" s="115"/>
      <c r="D153" s="115"/>
      <c r="E153" s="116"/>
      <c r="F153" s="10" t="s">
        <v>28</v>
      </c>
      <c r="G153" s="50"/>
      <c r="H153" s="54"/>
      <c r="I153" s="58"/>
      <c r="J153" s="117" t="s">
        <v>19</v>
      </c>
      <c r="K153" s="118"/>
      <c r="L153" s="118"/>
      <c r="M153" s="119"/>
    </row>
    <row r="154" spans="1:13" ht="15.75" customHeight="1" x14ac:dyDescent="0.2">
      <c r="A154" s="114" t="s">
        <v>139</v>
      </c>
      <c r="B154" s="115"/>
      <c r="C154" s="115"/>
      <c r="D154" s="115"/>
      <c r="E154" s="116"/>
      <c r="F154" s="10"/>
      <c r="G154" s="51"/>
      <c r="H154" s="55"/>
      <c r="I154" s="59" t="s">
        <v>19</v>
      </c>
      <c r="J154" s="117" t="s">
        <v>19</v>
      </c>
      <c r="K154" s="118"/>
      <c r="L154" s="118"/>
      <c r="M154" s="119"/>
    </row>
    <row r="155" spans="1:13" ht="15.75" customHeight="1" x14ac:dyDescent="0.2">
      <c r="A155" s="120" t="s">
        <v>19</v>
      </c>
      <c r="B155" s="121"/>
      <c r="C155" s="121"/>
      <c r="D155" s="121"/>
      <c r="E155" s="122"/>
      <c r="F155" s="11"/>
      <c r="G155" s="52">
        <v>1</v>
      </c>
      <c r="H155" s="56"/>
      <c r="I155" s="60">
        <f t="shared" si="9"/>
        <v>0</v>
      </c>
      <c r="J155" s="123" t="s">
        <v>19</v>
      </c>
      <c r="K155" s="123"/>
      <c r="L155" s="123"/>
      <c r="M155" s="124"/>
    </row>
    <row r="156" spans="1:13" ht="15.75" customHeight="1" x14ac:dyDescent="0.2">
      <c r="A156" s="109" t="s">
        <v>57</v>
      </c>
      <c r="B156" s="110"/>
      <c r="C156" s="110"/>
      <c r="D156" s="110"/>
      <c r="E156" s="111"/>
      <c r="F156" s="9"/>
      <c r="G156" s="49"/>
      <c r="H156" s="53"/>
      <c r="I156" s="57" t="s">
        <v>19</v>
      </c>
      <c r="J156" s="112" t="s">
        <v>19</v>
      </c>
      <c r="K156" s="112"/>
      <c r="L156" s="112"/>
      <c r="M156" s="113"/>
    </row>
    <row r="157" spans="1:13" ht="15.75" customHeight="1" x14ac:dyDescent="0.2">
      <c r="A157" s="114" t="s">
        <v>19</v>
      </c>
      <c r="B157" s="115"/>
      <c r="C157" s="115"/>
      <c r="D157" s="115"/>
      <c r="E157" s="116"/>
      <c r="F157" s="10" t="s">
        <v>19</v>
      </c>
      <c r="G157" s="50"/>
      <c r="H157" s="54"/>
      <c r="I157" s="58"/>
      <c r="J157" s="117" t="s">
        <v>19</v>
      </c>
      <c r="K157" s="118"/>
      <c r="L157" s="118"/>
      <c r="M157" s="119"/>
    </row>
    <row r="158" spans="1:13" ht="15.75" customHeight="1" x14ac:dyDescent="0.2">
      <c r="A158" s="114" t="s">
        <v>60</v>
      </c>
      <c r="B158" s="115"/>
      <c r="C158" s="115"/>
      <c r="D158" s="115"/>
      <c r="E158" s="116"/>
      <c r="F158" s="10"/>
      <c r="G158" s="51"/>
      <c r="H158" s="55"/>
      <c r="I158" s="59" t="s">
        <v>19</v>
      </c>
      <c r="J158" s="117" t="s">
        <v>19</v>
      </c>
      <c r="K158" s="118"/>
      <c r="L158" s="118"/>
      <c r="M158" s="119"/>
    </row>
    <row r="159" spans="1:13" ht="15.75" customHeight="1" x14ac:dyDescent="0.2">
      <c r="A159" s="120" t="s">
        <v>19</v>
      </c>
      <c r="B159" s="121"/>
      <c r="C159" s="121"/>
      <c r="D159" s="121"/>
      <c r="E159" s="122"/>
      <c r="F159" s="11"/>
      <c r="G159" s="52"/>
      <c r="H159" s="56"/>
      <c r="I159" s="60">
        <f>I139+I143+I147+I151+I155</f>
        <v>0</v>
      </c>
      <c r="J159" s="123" t="s">
        <v>19</v>
      </c>
      <c r="K159" s="123"/>
      <c r="L159" s="123"/>
      <c r="M159" s="124"/>
    </row>
    <row r="168" spans="1:13" ht="15.75" customHeight="1" x14ac:dyDescent="0.2">
      <c r="A168" s="127" t="s">
        <v>50</v>
      </c>
      <c r="B168" s="127"/>
      <c r="C168" s="127"/>
      <c r="D168" s="127"/>
      <c r="E168" s="127"/>
      <c r="F168" s="127"/>
      <c r="G168" s="127"/>
      <c r="H168" s="127"/>
      <c r="I168" s="127"/>
    </row>
    <row r="169" spans="1:13" ht="15.75" customHeight="1" x14ac:dyDescent="0.2">
      <c r="A169" s="6" t="s">
        <v>61</v>
      </c>
      <c r="B169" s="97" t="s">
        <v>193</v>
      </c>
      <c r="C169" s="4" t="s">
        <v>62</v>
      </c>
      <c r="D169" s="128" t="s">
        <v>194</v>
      </c>
      <c r="E169" s="128"/>
      <c r="F169" s="128"/>
      <c r="G169" s="128"/>
      <c r="H169" s="128"/>
      <c r="I169" s="128"/>
      <c r="J169" s="128"/>
      <c r="K169" s="2" t="s">
        <v>52</v>
      </c>
      <c r="L169" s="91" t="s">
        <v>28</v>
      </c>
      <c r="M169" s="3"/>
    </row>
    <row r="170" spans="1:13" ht="15.75" customHeight="1" x14ac:dyDescent="0.2">
      <c r="A170" s="129" t="s">
        <v>19</v>
      </c>
      <c r="B170" s="130"/>
      <c r="C170" s="130"/>
      <c r="D170" s="130"/>
      <c r="I170" s="131" t="s">
        <v>53</v>
      </c>
      <c r="J170" s="131"/>
      <c r="K170" s="131"/>
      <c r="L170" s="131"/>
      <c r="M170" s="132"/>
    </row>
    <row r="171" spans="1:13" ht="15.75" customHeight="1" x14ac:dyDescent="0.2">
      <c r="A171" s="125" t="s">
        <v>63</v>
      </c>
      <c r="B171" s="125"/>
      <c r="C171" s="125"/>
      <c r="D171" s="125"/>
      <c r="E171" s="125"/>
      <c r="F171" s="92" t="s">
        <v>64</v>
      </c>
      <c r="G171" s="92" t="s">
        <v>65</v>
      </c>
      <c r="H171" s="92" t="s">
        <v>66</v>
      </c>
      <c r="I171" s="92" t="s">
        <v>67</v>
      </c>
      <c r="J171" s="126" t="s">
        <v>68</v>
      </c>
      <c r="K171" s="126"/>
      <c r="L171" s="126"/>
      <c r="M171" s="126"/>
    </row>
    <row r="172" spans="1:13" ht="15.75" customHeight="1" x14ac:dyDescent="0.2">
      <c r="A172" s="109" t="s">
        <v>134</v>
      </c>
      <c r="B172" s="110"/>
      <c r="C172" s="110"/>
      <c r="D172" s="110"/>
      <c r="E172" s="111"/>
      <c r="F172" s="9"/>
      <c r="G172" s="49"/>
      <c r="H172" s="53"/>
      <c r="I172" s="57" t="s">
        <v>19</v>
      </c>
      <c r="J172" s="112" t="s">
        <v>19</v>
      </c>
      <c r="K172" s="112"/>
      <c r="L172" s="112"/>
      <c r="M172" s="113"/>
    </row>
    <row r="173" spans="1:13" ht="15.75" customHeight="1" x14ac:dyDescent="0.2">
      <c r="A173" s="114" t="s">
        <v>19</v>
      </c>
      <c r="B173" s="115"/>
      <c r="C173" s="115"/>
      <c r="D173" s="115"/>
      <c r="E173" s="116"/>
      <c r="F173" s="10" t="s">
        <v>28</v>
      </c>
      <c r="G173" s="50"/>
      <c r="H173" s="54"/>
      <c r="I173" s="58"/>
      <c r="J173" s="117" t="s">
        <v>19</v>
      </c>
      <c r="K173" s="118"/>
      <c r="L173" s="118"/>
      <c r="M173" s="119"/>
    </row>
    <row r="174" spans="1:13" ht="15.75" customHeight="1" x14ac:dyDescent="0.2">
      <c r="A174" s="114" t="s">
        <v>70</v>
      </c>
      <c r="B174" s="115"/>
      <c r="C174" s="115"/>
      <c r="D174" s="115"/>
      <c r="E174" s="116"/>
      <c r="F174" s="10"/>
      <c r="G174" s="51"/>
      <c r="H174" s="55"/>
      <c r="I174" s="59" t="s">
        <v>19</v>
      </c>
      <c r="J174" s="117" t="s">
        <v>19</v>
      </c>
      <c r="K174" s="118"/>
      <c r="L174" s="118"/>
      <c r="M174" s="119"/>
    </row>
    <row r="175" spans="1:13" ht="15.75" customHeight="1" x14ac:dyDescent="0.2">
      <c r="A175" s="120" t="s">
        <v>19</v>
      </c>
      <c r="B175" s="121"/>
      <c r="C175" s="121"/>
      <c r="D175" s="121"/>
      <c r="E175" s="122"/>
      <c r="F175" s="11"/>
      <c r="G175" s="52">
        <v>1</v>
      </c>
      <c r="H175" s="56"/>
      <c r="I175" s="60">
        <f t="shared" ref="I175:I183" si="10">G175*H175</f>
        <v>0</v>
      </c>
      <c r="J175" s="123" t="s">
        <v>19</v>
      </c>
      <c r="K175" s="123"/>
      <c r="L175" s="123"/>
      <c r="M175" s="124"/>
    </row>
    <row r="176" spans="1:13" ht="15.75" customHeight="1" x14ac:dyDescent="0.2">
      <c r="A176" s="109" t="s">
        <v>135</v>
      </c>
      <c r="B176" s="110"/>
      <c r="C176" s="110"/>
      <c r="D176" s="110"/>
      <c r="E176" s="111"/>
      <c r="F176" s="9"/>
      <c r="G176" s="49"/>
      <c r="H176" s="53"/>
      <c r="I176" s="57" t="s">
        <v>19</v>
      </c>
      <c r="J176" s="112" t="s">
        <v>19</v>
      </c>
      <c r="K176" s="112"/>
      <c r="L176" s="112"/>
      <c r="M176" s="113"/>
    </row>
    <row r="177" spans="1:13" ht="15.75" customHeight="1" x14ac:dyDescent="0.2">
      <c r="A177" s="114" t="s">
        <v>19</v>
      </c>
      <c r="B177" s="115"/>
      <c r="C177" s="115"/>
      <c r="D177" s="115"/>
      <c r="E177" s="116"/>
      <c r="F177" s="10" t="s">
        <v>28</v>
      </c>
      <c r="G177" s="50"/>
      <c r="H177" s="54"/>
      <c r="I177" s="58"/>
      <c r="J177" s="117" t="s">
        <v>19</v>
      </c>
      <c r="K177" s="118"/>
      <c r="L177" s="118"/>
      <c r="M177" s="119"/>
    </row>
    <row r="178" spans="1:13" ht="15.75" customHeight="1" x14ac:dyDescent="0.2">
      <c r="A178" s="114" t="s">
        <v>140</v>
      </c>
      <c r="B178" s="115"/>
      <c r="C178" s="115"/>
      <c r="D178" s="115"/>
      <c r="E178" s="116"/>
      <c r="F178" s="10"/>
      <c r="G178" s="51"/>
      <c r="H178" s="55"/>
      <c r="I178" s="59" t="s">
        <v>19</v>
      </c>
      <c r="J178" s="117" t="s">
        <v>19</v>
      </c>
      <c r="K178" s="118"/>
      <c r="L178" s="118"/>
      <c r="M178" s="119"/>
    </row>
    <row r="179" spans="1:13" ht="15.75" customHeight="1" x14ac:dyDescent="0.2">
      <c r="A179" s="120" t="s">
        <v>19</v>
      </c>
      <c r="B179" s="121"/>
      <c r="C179" s="121"/>
      <c r="D179" s="121"/>
      <c r="E179" s="122"/>
      <c r="F179" s="11"/>
      <c r="G179" s="52">
        <v>1</v>
      </c>
      <c r="H179" s="56"/>
      <c r="I179" s="60">
        <f t="shared" si="10"/>
        <v>0</v>
      </c>
      <c r="J179" s="123" t="s">
        <v>19</v>
      </c>
      <c r="K179" s="123"/>
      <c r="L179" s="123"/>
      <c r="M179" s="124"/>
    </row>
    <row r="180" spans="1:13" ht="15.75" customHeight="1" x14ac:dyDescent="0.2">
      <c r="A180" s="109" t="s">
        <v>135</v>
      </c>
      <c r="B180" s="110"/>
      <c r="C180" s="110"/>
      <c r="D180" s="110"/>
      <c r="E180" s="111"/>
      <c r="F180" s="9"/>
      <c r="G180" s="49"/>
      <c r="H180" s="53"/>
      <c r="I180" s="57" t="s">
        <v>19</v>
      </c>
      <c r="J180" s="112" t="s">
        <v>19</v>
      </c>
      <c r="K180" s="112"/>
      <c r="L180" s="112"/>
      <c r="M180" s="113"/>
    </row>
    <row r="181" spans="1:13" ht="15.75" customHeight="1" x14ac:dyDescent="0.2">
      <c r="A181" s="114" t="s">
        <v>19</v>
      </c>
      <c r="B181" s="115"/>
      <c r="C181" s="115"/>
      <c r="D181" s="115"/>
      <c r="E181" s="116"/>
      <c r="F181" s="10" t="s">
        <v>28</v>
      </c>
      <c r="G181" s="50"/>
      <c r="H181" s="54"/>
      <c r="I181" s="58"/>
      <c r="J181" s="117" t="s">
        <v>19</v>
      </c>
      <c r="K181" s="118"/>
      <c r="L181" s="118"/>
      <c r="M181" s="119"/>
    </row>
    <row r="182" spans="1:13" ht="15.75" customHeight="1" x14ac:dyDescent="0.2">
      <c r="A182" s="114" t="s">
        <v>141</v>
      </c>
      <c r="B182" s="115"/>
      <c r="C182" s="115"/>
      <c r="D182" s="115"/>
      <c r="E182" s="116"/>
      <c r="F182" s="10"/>
      <c r="G182" s="51"/>
      <c r="H182" s="55"/>
      <c r="I182" s="59" t="s">
        <v>19</v>
      </c>
      <c r="J182" s="117" t="s">
        <v>19</v>
      </c>
      <c r="K182" s="118"/>
      <c r="L182" s="118"/>
      <c r="M182" s="119"/>
    </row>
    <row r="183" spans="1:13" ht="15.75" customHeight="1" x14ac:dyDescent="0.2">
      <c r="A183" s="120" t="s">
        <v>19</v>
      </c>
      <c r="B183" s="121"/>
      <c r="C183" s="121"/>
      <c r="D183" s="121"/>
      <c r="E183" s="122"/>
      <c r="F183" s="11"/>
      <c r="G183" s="52">
        <v>1</v>
      </c>
      <c r="H183" s="56"/>
      <c r="I183" s="60">
        <f t="shared" si="10"/>
        <v>0</v>
      </c>
      <c r="J183" s="123" t="s">
        <v>19</v>
      </c>
      <c r="K183" s="123"/>
      <c r="L183" s="123"/>
      <c r="M183" s="124"/>
    </row>
    <row r="184" spans="1:13" ht="15.75" customHeight="1" x14ac:dyDescent="0.2">
      <c r="A184" s="109" t="s">
        <v>57</v>
      </c>
      <c r="B184" s="110"/>
      <c r="C184" s="110"/>
      <c r="D184" s="110"/>
      <c r="E184" s="111"/>
      <c r="F184" s="9"/>
      <c r="G184" s="49"/>
      <c r="H184" s="53"/>
      <c r="I184" s="57" t="s">
        <v>19</v>
      </c>
      <c r="J184" s="112" t="s">
        <v>19</v>
      </c>
      <c r="K184" s="112"/>
      <c r="L184" s="112"/>
      <c r="M184" s="113"/>
    </row>
    <row r="185" spans="1:13" ht="15.75" customHeight="1" x14ac:dyDescent="0.2">
      <c r="A185" s="114" t="s">
        <v>19</v>
      </c>
      <c r="B185" s="115"/>
      <c r="C185" s="115"/>
      <c r="D185" s="115"/>
      <c r="E185" s="116"/>
      <c r="F185" s="10" t="s">
        <v>19</v>
      </c>
      <c r="G185" s="50"/>
      <c r="H185" s="54"/>
      <c r="I185" s="58"/>
      <c r="J185" s="117" t="s">
        <v>19</v>
      </c>
      <c r="K185" s="118"/>
      <c r="L185" s="118"/>
      <c r="M185" s="119"/>
    </row>
    <row r="186" spans="1:13" ht="15.75" customHeight="1" x14ac:dyDescent="0.2">
      <c r="A186" s="114" t="s">
        <v>60</v>
      </c>
      <c r="B186" s="115"/>
      <c r="C186" s="115"/>
      <c r="D186" s="115"/>
      <c r="E186" s="116"/>
      <c r="F186" s="10"/>
      <c r="G186" s="51"/>
      <c r="H186" s="55"/>
      <c r="I186" s="59" t="s">
        <v>19</v>
      </c>
      <c r="J186" s="117" t="s">
        <v>19</v>
      </c>
      <c r="K186" s="118"/>
      <c r="L186" s="118"/>
      <c r="M186" s="119"/>
    </row>
    <row r="187" spans="1:13" ht="15.75" customHeight="1" x14ac:dyDescent="0.2">
      <c r="A187" s="120" t="s">
        <v>19</v>
      </c>
      <c r="B187" s="121"/>
      <c r="C187" s="121"/>
      <c r="D187" s="121"/>
      <c r="E187" s="122"/>
      <c r="F187" s="11"/>
      <c r="G187" s="52"/>
      <c r="H187" s="56"/>
      <c r="I187" s="60">
        <f>I175+I179+I183</f>
        <v>0</v>
      </c>
      <c r="J187" s="123" t="s">
        <v>19</v>
      </c>
      <c r="K187" s="123"/>
      <c r="L187" s="123"/>
      <c r="M187" s="124"/>
    </row>
    <row r="188" spans="1:13" ht="15.75" customHeight="1" x14ac:dyDescent="0.2">
      <c r="A188" s="127"/>
      <c r="B188" s="127"/>
      <c r="C188" s="127"/>
      <c r="D188" s="127"/>
      <c r="E188" s="127"/>
      <c r="F188" s="127"/>
      <c r="G188" s="127"/>
      <c r="H188" s="127"/>
      <c r="I188" s="127"/>
    </row>
    <row r="189" spans="1:13" ht="15.75" customHeight="1" x14ac:dyDescent="0.2">
      <c r="A189" s="6" t="s">
        <v>61</v>
      </c>
      <c r="B189" s="97" t="s">
        <v>195</v>
      </c>
      <c r="C189" s="4" t="s">
        <v>62</v>
      </c>
      <c r="D189" s="128" t="s">
        <v>196</v>
      </c>
      <c r="E189" s="128"/>
      <c r="F189" s="128"/>
      <c r="G189" s="128"/>
      <c r="H189" s="128"/>
      <c r="I189" s="128"/>
      <c r="J189" s="128"/>
      <c r="K189" s="2" t="s">
        <v>52</v>
      </c>
      <c r="L189" s="91" t="s">
        <v>28</v>
      </c>
      <c r="M189" s="3"/>
    </row>
    <row r="190" spans="1:13" ht="15.75" customHeight="1" x14ac:dyDescent="0.2">
      <c r="A190" s="129" t="s">
        <v>19</v>
      </c>
      <c r="B190" s="130"/>
      <c r="C190" s="130"/>
      <c r="D190" s="130"/>
      <c r="I190" s="131" t="s">
        <v>53</v>
      </c>
      <c r="J190" s="131"/>
      <c r="K190" s="131"/>
      <c r="L190" s="131"/>
      <c r="M190" s="132"/>
    </row>
    <row r="191" spans="1:13" ht="15.75" customHeight="1" x14ac:dyDescent="0.2">
      <c r="A191" s="125" t="s">
        <v>63</v>
      </c>
      <c r="B191" s="125"/>
      <c r="C191" s="125"/>
      <c r="D191" s="125"/>
      <c r="E191" s="125"/>
      <c r="F191" s="92" t="s">
        <v>64</v>
      </c>
      <c r="G191" s="92" t="s">
        <v>65</v>
      </c>
      <c r="H191" s="92" t="s">
        <v>66</v>
      </c>
      <c r="I191" s="92" t="s">
        <v>67</v>
      </c>
      <c r="J191" s="126" t="s">
        <v>68</v>
      </c>
      <c r="K191" s="126"/>
      <c r="L191" s="126"/>
      <c r="M191" s="126"/>
    </row>
    <row r="192" spans="1:13" ht="15.75" customHeight="1" x14ac:dyDescent="0.2">
      <c r="A192" s="109" t="s">
        <v>134</v>
      </c>
      <c r="B192" s="110"/>
      <c r="C192" s="110"/>
      <c r="D192" s="110"/>
      <c r="E192" s="111"/>
      <c r="F192" s="9"/>
      <c r="G192" s="49"/>
      <c r="H192" s="53"/>
      <c r="I192" s="57" t="s">
        <v>19</v>
      </c>
      <c r="J192" s="112" t="s">
        <v>19</v>
      </c>
      <c r="K192" s="112"/>
      <c r="L192" s="112"/>
      <c r="M192" s="113"/>
    </row>
    <row r="193" spans="1:13" ht="15.75" customHeight="1" x14ac:dyDescent="0.2">
      <c r="A193" s="114" t="s">
        <v>19</v>
      </c>
      <c r="B193" s="115"/>
      <c r="C193" s="115"/>
      <c r="D193" s="115"/>
      <c r="E193" s="116"/>
      <c r="F193" s="10" t="s">
        <v>28</v>
      </c>
      <c r="G193" s="50"/>
      <c r="H193" s="54"/>
      <c r="I193" s="58"/>
      <c r="J193" s="117" t="s">
        <v>19</v>
      </c>
      <c r="K193" s="118"/>
      <c r="L193" s="118"/>
      <c r="M193" s="119"/>
    </row>
    <row r="194" spans="1:13" ht="15.75" customHeight="1" x14ac:dyDescent="0.2">
      <c r="A194" s="114" t="s">
        <v>72</v>
      </c>
      <c r="B194" s="115"/>
      <c r="C194" s="115"/>
      <c r="D194" s="115"/>
      <c r="E194" s="116"/>
      <c r="F194" s="10"/>
      <c r="G194" s="51"/>
      <c r="H194" s="55"/>
      <c r="I194" s="59" t="s">
        <v>19</v>
      </c>
      <c r="J194" s="117" t="s">
        <v>19</v>
      </c>
      <c r="K194" s="118"/>
      <c r="L194" s="118"/>
      <c r="M194" s="119"/>
    </row>
    <row r="195" spans="1:13" ht="15.75" customHeight="1" x14ac:dyDescent="0.2">
      <c r="A195" s="120" t="s">
        <v>19</v>
      </c>
      <c r="B195" s="121"/>
      <c r="C195" s="121"/>
      <c r="D195" s="121"/>
      <c r="E195" s="122"/>
      <c r="F195" s="11"/>
      <c r="G195" s="52">
        <v>1</v>
      </c>
      <c r="H195" s="56"/>
      <c r="I195" s="60">
        <f t="shared" ref="I195:I199" si="11">G195*H195</f>
        <v>0</v>
      </c>
      <c r="J195" s="123" t="s">
        <v>19</v>
      </c>
      <c r="K195" s="123"/>
      <c r="L195" s="123"/>
      <c r="M195" s="124"/>
    </row>
    <row r="196" spans="1:13" ht="15.75" customHeight="1" x14ac:dyDescent="0.2">
      <c r="A196" s="109" t="s">
        <v>135</v>
      </c>
      <c r="B196" s="110"/>
      <c r="C196" s="110"/>
      <c r="D196" s="110"/>
      <c r="E196" s="111"/>
      <c r="F196" s="9"/>
      <c r="G196" s="49"/>
      <c r="H196" s="53"/>
      <c r="I196" s="57" t="s">
        <v>19</v>
      </c>
      <c r="J196" s="112" t="s">
        <v>19</v>
      </c>
      <c r="K196" s="112"/>
      <c r="L196" s="112"/>
      <c r="M196" s="113"/>
    </row>
    <row r="197" spans="1:13" ht="15.75" customHeight="1" x14ac:dyDescent="0.2">
      <c r="A197" s="114" t="s">
        <v>19</v>
      </c>
      <c r="B197" s="115"/>
      <c r="C197" s="115"/>
      <c r="D197" s="115"/>
      <c r="E197" s="116"/>
      <c r="F197" s="10" t="s">
        <v>28</v>
      </c>
      <c r="G197" s="50"/>
      <c r="H197" s="54"/>
      <c r="I197" s="58"/>
      <c r="J197" s="117" t="s">
        <v>19</v>
      </c>
      <c r="K197" s="118"/>
      <c r="L197" s="118"/>
      <c r="M197" s="119"/>
    </row>
    <row r="198" spans="1:13" ht="15.75" customHeight="1" x14ac:dyDescent="0.2">
      <c r="A198" s="114" t="s">
        <v>142</v>
      </c>
      <c r="B198" s="115"/>
      <c r="C198" s="115"/>
      <c r="D198" s="115"/>
      <c r="E198" s="116"/>
      <c r="F198" s="10"/>
      <c r="G198" s="51"/>
      <c r="H198" s="55"/>
      <c r="I198" s="59" t="s">
        <v>19</v>
      </c>
      <c r="J198" s="117" t="s">
        <v>19</v>
      </c>
      <c r="K198" s="118"/>
      <c r="L198" s="118"/>
      <c r="M198" s="119"/>
    </row>
    <row r="199" spans="1:13" ht="15.75" customHeight="1" x14ac:dyDescent="0.2">
      <c r="A199" s="120" t="s">
        <v>19</v>
      </c>
      <c r="B199" s="121"/>
      <c r="C199" s="121"/>
      <c r="D199" s="121"/>
      <c r="E199" s="122"/>
      <c r="F199" s="11"/>
      <c r="G199" s="52">
        <v>1</v>
      </c>
      <c r="H199" s="56"/>
      <c r="I199" s="60">
        <f t="shared" si="11"/>
        <v>0</v>
      </c>
      <c r="J199" s="123" t="s">
        <v>19</v>
      </c>
      <c r="K199" s="123"/>
      <c r="L199" s="123"/>
      <c r="M199" s="124"/>
    </row>
    <row r="200" spans="1:13" ht="15.75" customHeight="1" x14ac:dyDescent="0.2">
      <c r="A200" s="109" t="s">
        <v>57</v>
      </c>
      <c r="B200" s="110"/>
      <c r="C200" s="110"/>
      <c r="D200" s="110"/>
      <c r="E200" s="111"/>
      <c r="F200" s="9"/>
      <c r="G200" s="49"/>
      <c r="H200" s="53"/>
      <c r="I200" s="57" t="s">
        <v>19</v>
      </c>
      <c r="J200" s="112" t="s">
        <v>19</v>
      </c>
      <c r="K200" s="112"/>
      <c r="L200" s="112"/>
      <c r="M200" s="113"/>
    </row>
    <row r="201" spans="1:13" ht="15.75" customHeight="1" x14ac:dyDescent="0.2">
      <c r="A201" s="114" t="s">
        <v>19</v>
      </c>
      <c r="B201" s="115"/>
      <c r="C201" s="115"/>
      <c r="D201" s="115"/>
      <c r="E201" s="116"/>
      <c r="F201" s="10" t="s">
        <v>19</v>
      </c>
      <c r="G201" s="50"/>
      <c r="H201" s="54"/>
      <c r="I201" s="58"/>
      <c r="J201" s="117" t="s">
        <v>19</v>
      </c>
      <c r="K201" s="118"/>
      <c r="L201" s="118"/>
      <c r="M201" s="119"/>
    </row>
    <row r="202" spans="1:13" ht="15.75" customHeight="1" x14ac:dyDescent="0.2">
      <c r="A202" s="114" t="s">
        <v>60</v>
      </c>
      <c r="B202" s="115"/>
      <c r="C202" s="115"/>
      <c r="D202" s="115"/>
      <c r="E202" s="116"/>
      <c r="F202" s="10"/>
      <c r="G202" s="51"/>
      <c r="H202" s="55"/>
      <c r="I202" s="59" t="s">
        <v>19</v>
      </c>
      <c r="J202" s="117" t="s">
        <v>19</v>
      </c>
      <c r="K202" s="118"/>
      <c r="L202" s="118"/>
      <c r="M202" s="119"/>
    </row>
    <row r="203" spans="1:13" ht="15.75" customHeight="1" x14ac:dyDescent="0.2">
      <c r="A203" s="120" t="s">
        <v>19</v>
      </c>
      <c r="B203" s="121"/>
      <c r="C203" s="121"/>
      <c r="D203" s="121"/>
      <c r="E203" s="122"/>
      <c r="F203" s="11"/>
      <c r="G203" s="52"/>
      <c r="H203" s="56"/>
      <c r="I203" s="60">
        <f>I195+I199</f>
        <v>0</v>
      </c>
      <c r="J203" s="123" t="s">
        <v>19</v>
      </c>
      <c r="K203" s="123"/>
      <c r="L203" s="123"/>
      <c r="M203" s="124"/>
    </row>
    <row r="204" spans="1:13" ht="15.75" customHeight="1" x14ac:dyDescent="0.2">
      <c r="A204" s="127" t="s">
        <v>50</v>
      </c>
      <c r="B204" s="127"/>
      <c r="C204" s="127"/>
      <c r="D204" s="127"/>
      <c r="E204" s="127"/>
      <c r="F204" s="127"/>
      <c r="G204" s="127"/>
      <c r="H204" s="127"/>
      <c r="I204" s="127"/>
    </row>
    <row r="205" spans="1:13" ht="15.75" customHeight="1" x14ac:dyDescent="0.2">
      <c r="A205" s="6" t="s">
        <v>61</v>
      </c>
      <c r="B205" s="97" t="s">
        <v>197</v>
      </c>
      <c r="C205" s="4" t="s">
        <v>62</v>
      </c>
      <c r="D205" s="128" t="s">
        <v>198</v>
      </c>
      <c r="E205" s="128"/>
      <c r="F205" s="128"/>
      <c r="G205" s="128"/>
      <c r="H205" s="128"/>
      <c r="I205" s="128"/>
      <c r="J205" s="128"/>
      <c r="K205" s="2" t="s">
        <v>52</v>
      </c>
      <c r="L205" s="91" t="s">
        <v>28</v>
      </c>
      <c r="M205" s="3"/>
    </row>
    <row r="206" spans="1:13" ht="15.75" customHeight="1" x14ac:dyDescent="0.2">
      <c r="A206" s="129" t="s">
        <v>19</v>
      </c>
      <c r="B206" s="130"/>
      <c r="C206" s="130"/>
      <c r="D206" s="130"/>
      <c r="I206" s="131" t="s">
        <v>53</v>
      </c>
      <c r="J206" s="131"/>
      <c r="K206" s="131"/>
      <c r="L206" s="131"/>
      <c r="M206" s="132"/>
    </row>
    <row r="207" spans="1:13" ht="15.75" customHeight="1" x14ac:dyDescent="0.2">
      <c r="A207" s="125" t="s">
        <v>63</v>
      </c>
      <c r="B207" s="125"/>
      <c r="C207" s="125"/>
      <c r="D207" s="125"/>
      <c r="E207" s="125"/>
      <c r="F207" s="92" t="s">
        <v>64</v>
      </c>
      <c r="G207" s="92" t="s">
        <v>65</v>
      </c>
      <c r="H207" s="92" t="s">
        <v>66</v>
      </c>
      <c r="I207" s="92" t="s">
        <v>67</v>
      </c>
      <c r="J207" s="126" t="s">
        <v>68</v>
      </c>
      <c r="K207" s="126"/>
      <c r="L207" s="126"/>
      <c r="M207" s="126"/>
    </row>
    <row r="208" spans="1:13" ht="15.75" customHeight="1" x14ac:dyDescent="0.2">
      <c r="A208" s="109" t="s">
        <v>134</v>
      </c>
      <c r="B208" s="110"/>
      <c r="C208" s="110"/>
      <c r="D208" s="110"/>
      <c r="E208" s="111"/>
      <c r="F208" s="9"/>
      <c r="G208" s="49"/>
      <c r="H208" s="53"/>
      <c r="I208" s="57" t="s">
        <v>19</v>
      </c>
      <c r="J208" s="112" t="s">
        <v>19</v>
      </c>
      <c r="K208" s="112"/>
      <c r="L208" s="112"/>
      <c r="M208" s="113"/>
    </row>
    <row r="209" spans="1:13" ht="15.75" customHeight="1" x14ac:dyDescent="0.2">
      <c r="A209" s="114" t="s">
        <v>19</v>
      </c>
      <c r="B209" s="115"/>
      <c r="C209" s="115"/>
      <c r="D209" s="115"/>
      <c r="E209" s="116"/>
      <c r="F209" s="10" t="s">
        <v>28</v>
      </c>
      <c r="G209" s="50"/>
      <c r="H209" s="54"/>
      <c r="I209" s="58"/>
      <c r="J209" s="117" t="s">
        <v>19</v>
      </c>
      <c r="K209" s="118"/>
      <c r="L209" s="118"/>
      <c r="M209" s="119"/>
    </row>
    <row r="210" spans="1:13" ht="15.75" customHeight="1" x14ac:dyDescent="0.2">
      <c r="A210" s="114" t="s">
        <v>240</v>
      </c>
      <c r="B210" s="115"/>
      <c r="C210" s="115"/>
      <c r="D210" s="115"/>
      <c r="E210" s="116"/>
      <c r="F210" s="10"/>
      <c r="G210" s="51"/>
      <c r="H210" s="55"/>
      <c r="I210" s="59" t="s">
        <v>19</v>
      </c>
      <c r="J210" s="117" t="s">
        <v>19</v>
      </c>
      <c r="K210" s="118"/>
      <c r="L210" s="118"/>
      <c r="M210" s="119"/>
    </row>
    <row r="211" spans="1:13" ht="15.75" customHeight="1" x14ac:dyDescent="0.2">
      <c r="A211" s="120" t="s">
        <v>19</v>
      </c>
      <c r="B211" s="121"/>
      <c r="C211" s="121"/>
      <c r="D211" s="121"/>
      <c r="E211" s="122"/>
      <c r="F211" s="11"/>
      <c r="G211" s="52">
        <v>1</v>
      </c>
      <c r="H211" s="56"/>
      <c r="I211" s="60">
        <f t="shared" ref="I211:I243" si="12">G211*H211</f>
        <v>0</v>
      </c>
      <c r="J211" s="123" t="s">
        <v>19</v>
      </c>
      <c r="K211" s="123"/>
      <c r="L211" s="123"/>
      <c r="M211" s="124"/>
    </row>
    <row r="212" spans="1:13" ht="15.75" customHeight="1" x14ac:dyDescent="0.2">
      <c r="A212" s="109" t="s">
        <v>134</v>
      </c>
      <c r="B212" s="110"/>
      <c r="C212" s="110"/>
      <c r="D212" s="110"/>
      <c r="E212" s="111"/>
      <c r="F212" s="9"/>
      <c r="G212" s="49"/>
      <c r="H212" s="53"/>
      <c r="I212" s="57" t="s">
        <v>19</v>
      </c>
      <c r="J212" s="112" t="s">
        <v>19</v>
      </c>
      <c r="K212" s="112"/>
      <c r="L212" s="112"/>
      <c r="M212" s="113"/>
    </row>
    <row r="213" spans="1:13" ht="15.75" customHeight="1" x14ac:dyDescent="0.2">
      <c r="A213" s="114" t="s">
        <v>19</v>
      </c>
      <c r="B213" s="115"/>
      <c r="C213" s="115"/>
      <c r="D213" s="115"/>
      <c r="E213" s="116"/>
      <c r="F213" s="10" t="s">
        <v>28</v>
      </c>
      <c r="G213" s="50"/>
      <c r="H213" s="54"/>
      <c r="I213" s="58"/>
      <c r="J213" s="117" t="s">
        <v>19</v>
      </c>
      <c r="K213" s="118"/>
      <c r="L213" s="118"/>
      <c r="M213" s="119"/>
    </row>
    <row r="214" spans="1:13" ht="15.75" customHeight="1" x14ac:dyDescent="0.2">
      <c r="A214" s="114" t="s">
        <v>241</v>
      </c>
      <c r="B214" s="115"/>
      <c r="C214" s="115"/>
      <c r="D214" s="115"/>
      <c r="E214" s="116"/>
      <c r="F214" s="10"/>
      <c r="G214" s="51"/>
      <c r="H214" s="55"/>
      <c r="I214" s="59" t="s">
        <v>19</v>
      </c>
      <c r="J214" s="117" t="s">
        <v>19</v>
      </c>
      <c r="K214" s="118"/>
      <c r="L214" s="118"/>
      <c r="M214" s="119"/>
    </row>
    <row r="215" spans="1:13" ht="15.75" customHeight="1" x14ac:dyDescent="0.2">
      <c r="A215" s="120" t="s">
        <v>19</v>
      </c>
      <c r="B215" s="121"/>
      <c r="C215" s="121"/>
      <c r="D215" s="121"/>
      <c r="E215" s="122"/>
      <c r="F215" s="11"/>
      <c r="G215" s="52">
        <v>1</v>
      </c>
      <c r="H215" s="56"/>
      <c r="I215" s="60">
        <f t="shared" ref="I215" si="13">G215*H215</f>
        <v>0</v>
      </c>
      <c r="J215" s="123" t="s">
        <v>19</v>
      </c>
      <c r="K215" s="123"/>
      <c r="L215" s="123"/>
      <c r="M215" s="124"/>
    </row>
    <row r="216" spans="1:13" ht="15.75" customHeight="1" x14ac:dyDescent="0.2">
      <c r="A216" s="109" t="s">
        <v>134</v>
      </c>
      <c r="B216" s="110"/>
      <c r="C216" s="110"/>
      <c r="D216" s="110"/>
      <c r="E216" s="111"/>
      <c r="F216" s="9"/>
      <c r="G216" s="49"/>
      <c r="H216" s="53"/>
      <c r="I216" s="57" t="s">
        <v>19</v>
      </c>
      <c r="J216" s="112" t="s">
        <v>19</v>
      </c>
      <c r="K216" s="112"/>
      <c r="L216" s="112"/>
      <c r="M216" s="113"/>
    </row>
    <row r="217" spans="1:13" ht="15.75" customHeight="1" x14ac:dyDescent="0.2">
      <c r="A217" s="114" t="s">
        <v>19</v>
      </c>
      <c r="B217" s="115"/>
      <c r="C217" s="115"/>
      <c r="D217" s="115"/>
      <c r="E217" s="116"/>
      <c r="F217" s="10" t="s">
        <v>28</v>
      </c>
      <c r="G217" s="50"/>
      <c r="H217" s="54"/>
      <c r="I217" s="58"/>
      <c r="J217" s="117" t="s">
        <v>19</v>
      </c>
      <c r="K217" s="118"/>
      <c r="L217" s="118"/>
      <c r="M217" s="119"/>
    </row>
    <row r="218" spans="1:13" ht="15.75" customHeight="1" x14ac:dyDescent="0.2">
      <c r="A218" s="114" t="s">
        <v>143</v>
      </c>
      <c r="B218" s="115"/>
      <c r="C218" s="115"/>
      <c r="D218" s="115"/>
      <c r="E218" s="116"/>
      <c r="F218" s="10"/>
      <c r="G218" s="51"/>
      <c r="H218" s="55"/>
      <c r="I218" s="59" t="s">
        <v>19</v>
      </c>
      <c r="J218" s="117" t="s">
        <v>19</v>
      </c>
      <c r="K218" s="118"/>
      <c r="L218" s="118"/>
      <c r="M218" s="119"/>
    </row>
    <row r="219" spans="1:13" ht="15.75" customHeight="1" x14ac:dyDescent="0.2">
      <c r="A219" s="120" t="s">
        <v>19</v>
      </c>
      <c r="B219" s="121"/>
      <c r="C219" s="121"/>
      <c r="D219" s="121"/>
      <c r="E219" s="122"/>
      <c r="F219" s="11"/>
      <c r="G219" s="52">
        <v>1</v>
      </c>
      <c r="H219" s="56"/>
      <c r="I219" s="60">
        <f t="shared" si="12"/>
        <v>0</v>
      </c>
      <c r="J219" s="123" t="s">
        <v>19</v>
      </c>
      <c r="K219" s="123"/>
      <c r="L219" s="123"/>
      <c r="M219" s="124"/>
    </row>
    <row r="220" spans="1:13" ht="15.75" customHeight="1" x14ac:dyDescent="0.2">
      <c r="A220" s="109" t="s">
        <v>134</v>
      </c>
      <c r="B220" s="110"/>
      <c r="C220" s="110"/>
      <c r="D220" s="110"/>
      <c r="E220" s="111"/>
      <c r="F220" s="9"/>
      <c r="G220" s="49"/>
      <c r="H220" s="53"/>
      <c r="I220" s="57" t="s">
        <v>19</v>
      </c>
      <c r="J220" s="112" t="s">
        <v>19</v>
      </c>
      <c r="K220" s="112"/>
      <c r="L220" s="112"/>
      <c r="M220" s="113"/>
    </row>
    <row r="221" spans="1:13" ht="15.75" customHeight="1" x14ac:dyDescent="0.2">
      <c r="A221" s="114" t="s">
        <v>19</v>
      </c>
      <c r="B221" s="115"/>
      <c r="C221" s="115"/>
      <c r="D221" s="115"/>
      <c r="E221" s="116"/>
      <c r="F221" s="10" t="s">
        <v>28</v>
      </c>
      <c r="G221" s="50"/>
      <c r="H221" s="54"/>
      <c r="I221" s="58"/>
      <c r="J221" s="117" t="s">
        <v>19</v>
      </c>
      <c r="K221" s="118"/>
      <c r="L221" s="118"/>
      <c r="M221" s="119"/>
    </row>
    <row r="222" spans="1:13" ht="15.75" customHeight="1" x14ac:dyDescent="0.2">
      <c r="A222" s="114" t="s">
        <v>144</v>
      </c>
      <c r="B222" s="115"/>
      <c r="C222" s="115"/>
      <c r="D222" s="115"/>
      <c r="E222" s="116"/>
      <c r="F222" s="10"/>
      <c r="G222" s="51"/>
      <c r="H222" s="55"/>
      <c r="I222" s="59" t="s">
        <v>19</v>
      </c>
      <c r="J222" s="117" t="s">
        <v>19</v>
      </c>
      <c r="K222" s="118"/>
      <c r="L222" s="118"/>
      <c r="M222" s="119"/>
    </row>
    <row r="223" spans="1:13" ht="15.75" customHeight="1" x14ac:dyDescent="0.2">
      <c r="A223" s="120" t="s">
        <v>145</v>
      </c>
      <c r="B223" s="121"/>
      <c r="C223" s="121"/>
      <c r="D223" s="121"/>
      <c r="E223" s="122"/>
      <c r="F223" s="11"/>
      <c r="G223" s="52">
        <v>1</v>
      </c>
      <c r="H223" s="56"/>
      <c r="I223" s="60">
        <f t="shared" si="12"/>
        <v>0</v>
      </c>
      <c r="J223" s="123" t="s">
        <v>19</v>
      </c>
      <c r="K223" s="123"/>
      <c r="L223" s="123"/>
      <c r="M223" s="124"/>
    </row>
    <row r="224" spans="1:13" ht="15.75" customHeight="1" x14ac:dyDescent="0.2">
      <c r="A224" s="109" t="s">
        <v>134</v>
      </c>
      <c r="B224" s="110"/>
      <c r="C224" s="110"/>
      <c r="D224" s="110"/>
      <c r="E224" s="111"/>
      <c r="F224" s="9"/>
      <c r="G224" s="49"/>
      <c r="H224" s="53"/>
      <c r="I224" s="57" t="s">
        <v>19</v>
      </c>
      <c r="J224" s="112" t="s">
        <v>19</v>
      </c>
      <c r="K224" s="112"/>
      <c r="L224" s="112"/>
      <c r="M224" s="113"/>
    </row>
    <row r="225" spans="1:13" ht="15.75" customHeight="1" x14ac:dyDescent="0.2">
      <c r="A225" s="114" t="s">
        <v>19</v>
      </c>
      <c r="B225" s="115"/>
      <c r="C225" s="115"/>
      <c r="D225" s="115"/>
      <c r="E225" s="116"/>
      <c r="F225" s="10" t="s">
        <v>28</v>
      </c>
      <c r="G225" s="50"/>
      <c r="H225" s="54"/>
      <c r="I225" s="58"/>
      <c r="J225" s="117" t="s">
        <v>19</v>
      </c>
      <c r="K225" s="118"/>
      <c r="L225" s="118"/>
      <c r="M225" s="119"/>
    </row>
    <row r="226" spans="1:13" ht="15.75" customHeight="1" x14ac:dyDescent="0.2">
      <c r="A226" s="114" t="s">
        <v>146</v>
      </c>
      <c r="B226" s="115"/>
      <c r="C226" s="115"/>
      <c r="D226" s="115"/>
      <c r="E226" s="116"/>
      <c r="F226" s="10"/>
      <c r="G226" s="51"/>
      <c r="H226" s="55"/>
      <c r="I226" s="59" t="s">
        <v>19</v>
      </c>
      <c r="J226" s="117" t="s">
        <v>19</v>
      </c>
      <c r="K226" s="118"/>
      <c r="L226" s="118"/>
      <c r="M226" s="119"/>
    </row>
    <row r="227" spans="1:13" ht="15.75" customHeight="1" x14ac:dyDescent="0.2">
      <c r="A227" s="120" t="s">
        <v>147</v>
      </c>
      <c r="B227" s="121"/>
      <c r="C227" s="121"/>
      <c r="D227" s="121"/>
      <c r="E227" s="122"/>
      <c r="F227" s="11"/>
      <c r="G227" s="52">
        <v>1</v>
      </c>
      <c r="H227" s="56"/>
      <c r="I227" s="60">
        <f t="shared" si="12"/>
        <v>0</v>
      </c>
      <c r="J227" s="123" t="s">
        <v>19</v>
      </c>
      <c r="K227" s="123"/>
      <c r="L227" s="123"/>
      <c r="M227" s="124"/>
    </row>
    <row r="228" spans="1:13" ht="15.75" customHeight="1" x14ac:dyDescent="0.2">
      <c r="A228" s="109" t="s">
        <v>134</v>
      </c>
      <c r="B228" s="110"/>
      <c r="C228" s="110"/>
      <c r="D228" s="110"/>
      <c r="E228" s="111"/>
      <c r="F228" s="9"/>
      <c r="G228" s="49"/>
      <c r="H228" s="53"/>
      <c r="I228" s="57" t="s">
        <v>19</v>
      </c>
      <c r="J228" s="112" t="s">
        <v>19</v>
      </c>
      <c r="K228" s="112"/>
      <c r="L228" s="112"/>
      <c r="M228" s="113"/>
    </row>
    <row r="229" spans="1:13" ht="15.75" customHeight="1" x14ac:dyDescent="0.2">
      <c r="A229" s="114" t="s">
        <v>19</v>
      </c>
      <c r="B229" s="115"/>
      <c r="C229" s="115"/>
      <c r="D229" s="115"/>
      <c r="E229" s="116"/>
      <c r="F229" s="10" t="s">
        <v>28</v>
      </c>
      <c r="G229" s="50"/>
      <c r="H229" s="54"/>
      <c r="I229" s="58"/>
      <c r="J229" s="117" t="s">
        <v>19</v>
      </c>
      <c r="K229" s="118"/>
      <c r="L229" s="118"/>
      <c r="M229" s="119"/>
    </row>
    <row r="230" spans="1:13" ht="15.75" customHeight="1" x14ac:dyDescent="0.2">
      <c r="A230" s="114" t="s">
        <v>148</v>
      </c>
      <c r="B230" s="115"/>
      <c r="C230" s="115"/>
      <c r="D230" s="115"/>
      <c r="E230" s="116"/>
      <c r="F230" s="10"/>
      <c r="G230" s="51"/>
      <c r="H230" s="55"/>
      <c r="I230" s="59" t="s">
        <v>19</v>
      </c>
      <c r="J230" s="117" t="s">
        <v>19</v>
      </c>
      <c r="K230" s="118"/>
      <c r="L230" s="118"/>
      <c r="M230" s="119"/>
    </row>
    <row r="231" spans="1:13" ht="15.75" customHeight="1" x14ac:dyDescent="0.2">
      <c r="A231" s="120" t="s">
        <v>10</v>
      </c>
      <c r="B231" s="121"/>
      <c r="C231" s="121"/>
      <c r="D231" s="121"/>
      <c r="E231" s="122"/>
      <c r="F231" s="11"/>
      <c r="G231" s="52">
        <v>1</v>
      </c>
      <c r="H231" s="56"/>
      <c r="I231" s="60">
        <f t="shared" si="12"/>
        <v>0</v>
      </c>
      <c r="J231" s="123" t="s">
        <v>19</v>
      </c>
      <c r="K231" s="123"/>
      <c r="L231" s="123"/>
      <c r="M231" s="124"/>
    </row>
    <row r="232" spans="1:13" ht="15.75" customHeight="1" x14ac:dyDescent="0.2">
      <c r="A232" s="109" t="s">
        <v>134</v>
      </c>
      <c r="B232" s="110"/>
      <c r="C232" s="110"/>
      <c r="D232" s="110"/>
      <c r="E232" s="111"/>
      <c r="F232" s="9"/>
      <c r="G232" s="49"/>
      <c r="H232" s="53"/>
      <c r="I232" s="57" t="s">
        <v>19</v>
      </c>
      <c r="J232" s="112" t="s">
        <v>19</v>
      </c>
      <c r="K232" s="112"/>
      <c r="L232" s="112"/>
      <c r="M232" s="113"/>
    </row>
    <row r="233" spans="1:13" ht="15.75" customHeight="1" x14ac:dyDescent="0.2">
      <c r="A233" s="114" t="s">
        <v>19</v>
      </c>
      <c r="B233" s="115"/>
      <c r="C233" s="115"/>
      <c r="D233" s="115"/>
      <c r="E233" s="116"/>
      <c r="F233" s="10" t="s">
        <v>28</v>
      </c>
      <c r="G233" s="50"/>
      <c r="H233" s="54"/>
      <c r="I233" s="58"/>
      <c r="J233" s="117" t="s">
        <v>19</v>
      </c>
      <c r="K233" s="118"/>
      <c r="L233" s="118"/>
      <c r="M233" s="119"/>
    </row>
    <row r="234" spans="1:13" ht="15.75" customHeight="1" x14ac:dyDescent="0.2">
      <c r="A234" s="114" t="s">
        <v>149</v>
      </c>
      <c r="B234" s="115"/>
      <c r="C234" s="115"/>
      <c r="D234" s="115"/>
      <c r="E234" s="116"/>
      <c r="F234" s="10"/>
      <c r="G234" s="51"/>
      <c r="H234" s="55"/>
      <c r="I234" s="59" t="s">
        <v>19</v>
      </c>
      <c r="J234" s="117" t="s">
        <v>19</v>
      </c>
      <c r="K234" s="118"/>
      <c r="L234" s="118"/>
      <c r="M234" s="119"/>
    </row>
    <row r="235" spans="1:13" ht="15.75" customHeight="1" x14ac:dyDescent="0.2">
      <c r="A235" s="120" t="s">
        <v>150</v>
      </c>
      <c r="B235" s="121"/>
      <c r="C235" s="121"/>
      <c r="D235" s="121"/>
      <c r="E235" s="122"/>
      <c r="F235" s="11"/>
      <c r="G235" s="52">
        <v>1</v>
      </c>
      <c r="H235" s="56"/>
      <c r="I235" s="60">
        <f t="shared" si="12"/>
        <v>0</v>
      </c>
      <c r="J235" s="123" t="s">
        <v>19</v>
      </c>
      <c r="K235" s="123"/>
      <c r="L235" s="123"/>
      <c r="M235" s="124"/>
    </row>
    <row r="236" spans="1:13" ht="15.75" customHeight="1" x14ac:dyDescent="0.2">
      <c r="A236" s="109" t="s">
        <v>134</v>
      </c>
      <c r="B236" s="110"/>
      <c r="C236" s="110"/>
      <c r="D236" s="110"/>
      <c r="E236" s="111"/>
      <c r="F236" s="9"/>
      <c r="G236" s="49"/>
      <c r="H236" s="53"/>
      <c r="I236" s="57" t="s">
        <v>19</v>
      </c>
      <c r="J236" s="112" t="s">
        <v>19</v>
      </c>
      <c r="K236" s="112"/>
      <c r="L236" s="112"/>
      <c r="M236" s="113"/>
    </row>
    <row r="237" spans="1:13" ht="15.75" customHeight="1" x14ac:dyDescent="0.2">
      <c r="A237" s="114" t="s">
        <v>19</v>
      </c>
      <c r="B237" s="115"/>
      <c r="C237" s="115"/>
      <c r="D237" s="115"/>
      <c r="E237" s="116"/>
      <c r="F237" s="10" t="s">
        <v>28</v>
      </c>
      <c r="G237" s="50"/>
      <c r="H237" s="54"/>
      <c r="I237" s="58"/>
      <c r="J237" s="117" t="s">
        <v>19</v>
      </c>
      <c r="K237" s="118"/>
      <c r="L237" s="118"/>
      <c r="M237" s="119"/>
    </row>
    <row r="238" spans="1:13" ht="15.75" customHeight="1" x14ac:dyDescent="0.2">
      <c r="A238" s="114" t="s">
        <v>151</v>
      </c>
      <c r="B238" s="115"/>
      <c r="C238" s="115"/>
      <c r="D238" s="115"/>
      <c r="E238" s="116"/>
      <c r="F238" s="10"/>
      <c r="G238" s="51"/>
      <c r="H238" s="55"/>
      <c r="I238" s="59" t="s">
        <v>19</v>
      </c>
      <c r="J238" s="117" t="s">
        <v>19</v>
      </c>
      <c r="K238" s="118"/>
      <c r="L238" s="118"/>
      <c r="M238" s="119"/>
    </row>
    <row r="239" spans="1:13" ht="15.75" customHeight="1" x14ac:dyDescent="0.2">
      <c r="A239" s="120" t="s">
        <v>19</v>
      </c>
      <c r="B239" s="121"/>
      <c r="C239" s="121"/>
      <c r="D239" s="121"/>
      <c r="E239" s="122"/>
      <c r="F239" s="11"/>
      <c r="G239" s="52">
        <v>1</v>
      </c>
      <c r="H239" s="56"/>
      <c r="I239" s="60">
        <f t="shared" si="12"/>
        <v>0</v>
      </c>
      <c r="J239" s="123" t="s">
        <v>19</v>
      </c>
      <c r="K239" s="123"/>
      <c r="L239" s="123"/>
      <c r="M239" s="124"/>
    </row>
    <row r="240" spans="1:13" ht="15.75" customHeight="1" x14ac:dyDescent="0.2">
      <c r="A240" s="109" t="s">
        <v>134</v>
      </c>
      <c r="B240" s="110"/>
      <c r="C240" s="110"/>
      <c r="D240" s="110"/>
      <c r="E240" s="111"/>
      <c r="F240" s="9"/>
      <c r="G240" s="49"/>
      <c r="H240" s="53"/>
      <c r="I240" s="57" t="s">
        <v>19</v>
      </c>
      <c r="J240" s="112" t="s">
        <v>19</v>
      </c>
      <c r="K240" s="112"/>
      <c r="L240" s="112"/>
      <c r="M240" s="113"/>
    </row>
    <row r="241" spans="1:13" ht="15.75" customHeight="1" x14ac:dyDescent="0.2">
      <c r="A241" s="114" t="s">
        <v>19</v>
      </c>
      <c r="B241" s="115"/>
      <c r="C241" s="115"/>
      <c r="D241" s="115"/>
      <c r="E241" s="116"/>
      <c r="F241" s="10" t="s">
        <v>28</v>
      </c>
      <c r="G241" s="50"/>
      <c r="H241" s="54"/>
      <c r="I241" s="58"/>
      <c r="J241" s="117" t="s">
        <v>19</v>
      </c>
      <c r="K241" s="118"/>
      <c r="L241" s="118"/>
      <c r="M241" s="119"/>
    </row>
    <row r="242" spans="1:13" ht="15.75" customHeight="1" x14ac:dyDescent="0.2">
      <c r="A242" s="114" t="s">
        <v>152</v>
      </c>
      <c r="B242" s="115"/>
      <c r="C242" s="115"/>
      <c r="D242" s="115"/>
      <c r="E242" s="116"/>
      <c r="F242" s="10"/>
      <c r="G242" s="51"/>
      <c r="H242" s="55"/>
      <c r="I242" s="59" t="s">
        <v>19</v>
      </c>
      <c r="J242" s="117" t="s">
        <v>19</v>
      </c>
      <c r="K242" s="118"/>
      <c r="L242" s="118"/>
      <c r="M242" s="119"/>
    </row>
    <row r="243" spans="1:13" ht="15.75" customHeight="1" x14ac:dyDescent="0.2">
      <c r="A243" s="120" t="s">
        <v>19</v>
      </c>
      <c r="B243" s="121"/>
      <c r="C243" s="121"/>
      <c r="D243" s="121"/>
      <c r="E243" s="122"/>
      <c r="F243" s="11"/>
      <c r="G243" s="52">
        <v>1</v>
      </c>
      <c r="H243" s="56"/>
      <c r="I243" s="60">
        <f t="shared" si="12"/>
        <v>0</v>
      </c>
      <c r="J243" s="123" t="s">
        <v>19</v>
      </c>
      <c r="K243" s="123"/>
      <c r="L243" s="123"/>
      <c r="M243" s="124"/>
    </row>
    <row r="244" spans="1:13" ht="15.75" customHeight="1" x14ac:dyDescent="0.2">
      <c r="A244" s="109" t="s">
        <v>134</v>
      </c>
      <c r="B244" s="110"/>
      <c r="C244" s="110"/>
      <c r="D244" s="110"/>
      <c r="E244" s="111"/>
      <c r="F244" s="9"/>
      <c r="G244" s="49"/>
      <c r="H244" s="53"/>
      <c r="I244" s="57"/>
      <c r="J244" s="112" t="s">
        <v>19</v>
      </c>
      <c r="K244" s="112"/>
      <c r="L244" s="112"/>
      <c r="M244" s="113"/>
    </row>
    <row r="245" spans="1:13" ht="15.75" customHeight="1" x14ac:dyDescent="0.2">
      <c r="A245" s="114" t="s">
        <v>19</v>
      </c>
      <c r="B245" s="115"/>
      <c r="C245" s="115"/>
      <c r="D245" s="115"/>
      <c r="E245" s="116"/>
      <c r="F245" s="10" t="s">
        <v>28</v>
      </c>
      <c r="G245" s="50"/>
      <c r="H245" s="54"/>
      <c r="I245" s="58"/>
      <c r="J245" s="117" t="s">
        <v>19</v>
      </c>
      <c r="K245" s="118"/>
      <c r="L245" s="118"/>
      <c r="M245" s="119"/>
    </row>
    <row r="246" spans="1:13" ht="15.75" customHeight="1" x14ac:dyDescent="0.2">
      <c r="A246" s="114" t="s">
        <v>153</v>
      </c>
      <c r="B246" s="115"/>
      <c r="C246" s="115"/>
      <c r="D246" s="115"/>
      <c r="E246" s="116"/>
      <c r="F246" s="10"/>
      <c r="G246" s="51"/>
      <c r="H246" s="55"/>
      <c r="I246" s="59"/>
      <c r="J246" s="117" t="s">
        <v>19</v>
      </c>
      <c r="K246" s="118"/>
      <c r="L246" s="118"/>
      <c r="M246" s="119"/>
    </row>
    <row r="247" spans="1:13" ht="15.75" customHeight="1" x14ac:dyDescent="0.2">
      <c r="A247" s="120" t="s">
        <v>19</v>
      </c>
      <c r="B247" s="121"/>
      <c r="C247" s="121"/>
      <c r="D247" s="121"/>
      <c r="E247" s="122"/>
      <c r="F247" s="11"/>
      <c r="G247" s="52">
        <v>1</v>
      </c>
      <c r="H247" s="56"/>
      <c r="I247" s="60"/>
      <c r="J247" s="123" t="s">
        <v>19</v>
      </c>
      <c r="K247" s="123"/>
      <c r="L247" s="123"/>
      <c r="M247" s="124"/>
    </row>
    <row r="248" spans="1:13" ht="15.75" customHeight="1" x14ac:dyDescent="0.2">
      <c r="A248" s="109" t="s">
        <v>134</v>
      </c>
      <c r="B248" s="110"/>
      <c r="C248" s="110"/>
      <c r="D248" s="110"/>
      <c r="E248" s="111"/>
      <c r="F248" s="9"/>
      <c r="G248" s="49"/>
      <c r="H248" s="53"/>
      <c r="I248" s="57"/>
      <c r="J248" s="112" t="s">
        <v>19</v>
      </c>
      <c r="K248" s="112"/>
      <c r="L248" s="112"/>
      <c r="M248" s="113"/>
    </row>
    <row r="249" spans="1:13" ht="15.75" customHeight="1" x14ac:dyDescent="0.2">
      <c r="A249" s="114" t="s">
        <v>19</v>
      </c>
      <c r="B249" s="115"/>
      <c r="C249" s="115"/>
      <c r="D249" s="115"/>
      <c r="E249" s="116"/>
      <c r="F249" s="10" t="s">
        <v>28</v>
      </c>
      <c r="G249" s="50"/>
      <c r="H249" s="54"/>
      <c r="I249" s="58"/>
      <c r="J249" s="117" t="s">
        <v>19</v>
      </c>
      <c r="K249" s="118"/>
      <c r="L249" s="118"/>
      <c r="M249" s="119"/>
    </row>
    <row r="250" spans="1:13" ht="15.75" customHeight="1" x14ac:dyDescent="0.2">
      <c r="A250" s="114" t="s">
        <v>154</v>
      </c>
      <c r="B250" s="115"/>
      <c r="C250" s="115"/>
      <c r="D250" s="115"/>
      <c r="E250" s="116"/>
      <c r="F250" s="10"/>
      <c r="G250" s="51"/>
      <c r="H250" s="55"/>
      <c r="I250" s="59"/>
      <c r="J250" s="117" t="s">
        <v>19</v>
      </c>
      <c r="K250" s="118"/>
      <c r="L250" s="118"/>
      <c r="M250" s="119"/>
    </row>
    <row r="251" spans="1:13" ht="15.75" customHeight="1" x14ac:dyDescent="0.2">
      <c r="A251" s="120" t="s">
        <v>19</v>
      </c>
      <c r="B251" s="121"/>
      <c r="C251" s="121"/>
      <c r="D251" s="121"/>
      <c r="E251" s="122"/>
      <c r="F251" s="11"/>
      <c r="G251" s="52">
        <v>1</v>
      </c>
      <c r="H251" s="56"/>
      <c r="I251" s="60"/>
      <c r="J251" s="123" t="s">
        <v>19</v>
      </c>
      <c r="K251" s="123"/>
      <c r="L251" s="123"/>
      <c r="M251" s="124"/>
    </row>
    <row r="252" spans="1:13" ht="15.75" customHeight="1" x14ac:dyDescent="0.2">
      <c r="A252" s="109" t="s">
        <v>134</v>
      </c>
      <c r="B252" s="110"/>
      <c r="C252" s="110"/>
      <c r="D252" s="110"/>
      <c r="E252" s="111"/>
      <c r="F252" s="9"/>
      <c r="G252" s="49"/>
      <c r="H252" s="53"/>
      <c r="I252" s="57"/>
      <c r="J252" s="112"/>
      <c r="K252" s="112"/>
      <c r="L252" s="112"/>
      <c r="M252" s="113"/>
    </row>
    <row r="253" spans="1:13" ht="15.75" customHeight="1" x14ac:dyDescent="0.2">
      <c r="A253" s="114" t="s">
        <v>19</v>
      </c>
      <c r="B253" s="115"/>
      <c r="C253" s="115"/>
      <c r="D253" s="115"/>
      <c r="E253" s="116"/>
      <c r="F253" s="10" t="s">
        <v>28</v>
      </c>
      <c r="G253" s="50"/>
      <c r="H253" s="54"/>
      <c r="I253" s="58"/>
      <c r="J253" s="117"/>
      <c r="K253" s="118"/>
      <c r="L253" s="118"/>
      <c r="M253" s="119"/>
    </row>
    <row r="254" spans="1:13" ht="15.75" customHeight="1" x14ac:dyDescent="0.2">
      <c r="A254" s="114" t="s">
        <v>242</v>
      </c>
      <c r="B254" s="115"/>
      <c r="C254" s="115"/>
      <c r="D254" s="115"/>
      <c r="E254" s="116"/>
      <c r="F254" s="10"/>
      <c r="G254" s="51"/>
      <c r="H254" s="55"/>
      <c r="I254" s="59"/>
      <c r="J254" s="117"/>
      <c r="K254" s="118"/>
      <c r="L254" s="118"/>
      <c r="M254" s="119"/>
    </row>
    <row r="255" spans="1:13" ht="15.75" customHeight="1" x14ac:dyDescent="0.2">
      <c r="A255" s="120" t="s">
        <v>19</v>
      </c>
      <c r="B255" s="121"/>
      <c r="C255" s="121"/>
      <c r="D255" s="121"/>
      <c r="E255" s="122"/>
      <c r="F255" s="11"/>
      <c r="G255" s="52">
        <v>1</v>
      </c>
      <c r="H255" s="56"/>
      <c r="I255" s="60"/>
      <c r="J255" s="133"/>
      <c r="K255" s="133"/>
      <c r="L255" s="133"/>
      <c r="M255" s="134"/>
    </row>
    <row r="256" spans="1:13" ht="15.75" customHeight="1" x14ac:dyDescent="0.2">
      <c r="A256" s="109" t="s">
        <v>134</v>
      </c>
      <c r="B256" s="110"/>
      <c r="C256" s="110"/>
      <c r="D256" s="110"/>
      <c r="E256" s="111"/>
      <c r="F256" s="9"/>
      <c r="G256" s="49"/>
      <c r="H256" s="53"/>
      <c r="I256" s="57"/>
      <c r="J256" s="112" t="s">
        <v>19</v>
      </c>
      <c r="K256" s="112"/>
      <c r="L256" s="112"/>
      <c r="M256" s="113"/>
    </row>
    <row r="257" spans="1:13" ht="15.75" customHeight="1" x14ac:dyDescent="0.2">
      <c r="A257" s="114" t="s">
        <v>19</v>
      </c>
      <c r="B257" s="115"/>
      <c r="C257" s="115"/>
      <c r="D257" s="115"/>
      <c r="E257" s="116"/>
      <c r="F257" s="10" t="s">
        <v>28</v>
      </c>
      <c r="G257" s="50"/>
      <c r="H257" s="54"/>
      <c r="I257" s="58"/>
      <c r="J257" s="117" t="s">
        <v>19</v>
      </c>
      <c r="K257" s="118"/>
      <c r="L257" s="118"/>
      <c r="M257" s="119"/>
    </row>
    <row r="258" spans="1:13" ht="15.75" customHeight="1" x14ac:dyDescent="0.2">
      <c r="A258" s="114" t="s">
        <v>155</v>
      </c>
      <c r="B258" s="115"/>
      <c r="C258" s="115"/>
      <c r="D258" s="115"/>
      <c r="E258" s="116"/>
      <c r="F258" s="10"/>
      <c r="G258" s="51"/>
      <c r="H258" s="55"/>
      <c r="I258" s="59"/>
      <c r="J258" s="117" t="s">
        <v>19</v>
      </c>
      <c r="K258" s="118"/>
      <c r="L258" s="118"/>
      <c r="M258" s="119"/>
    </row>
    <row r="259" spans="1:13" ht="15.75" customHeight="1" x14ac:dyDescent="0.2">
      <c r="A259" s="120" t="s">
        <v>19</v>
      </c>
      <c r="B259" s="121"/>
      <c r="C259" s="121"/>
      <c r="D259" s="121"/>
      <c r="E259" s="122"/>
      <c r="F259" s="11"/>
      <c r="G259" s="52">
        <v>1</v>
      </c>
      <c r="H259" s="56"/>
      <c r="I259" s="60"/>
      <c r="J259" s="123" t="s">
        <v>19</v>
      </c>
      <c r="K259" s="123"/>
      <c r="L259" s="123"/>
      <c r="M259" s="124"/>
    </row>
    <row r="260" spans="1:13" ht="15.75" customHeight="1" x14ac:dyDescent="0.2">
      <c r="A260" s="109" t="s">
        <v>134</v>
      </c>
      <c r="B260" s="110"/>
      <c r="C260" s="110"/>
      <c r="D260" s="110"/>
      <c r="E260" s="111"/>
      <c r="F260" s="9"/>
      <c r="G260" s="49"/>
      <c r="H260" s="53"/>
      <c r="I260" s="57"/>
      <c r="J260" s="112" t="s">
        <v>19</v>
      </c>
      <c r="K260" s="112"/>
      <c r="L260" s="112"/>
      <c r="M260" s="113"/>
    </row>
    <row r="261" spans="1:13" ht="15.75" customHeight="1" x14ac:dyDescent="0.2">
      <c r="A261" s="114" t="s">
        <v>19</v>
      </c>
      <c r="B261" s="115"/>
      <c r="C261" s="115"/>
      <c r="D261" s="115"/>
      <c r="E261" s="116"/>
      <c r="F261" s="10" t="s">
        <v>28</v>
      </c>
      <c r="G261" s="50"/>
      <c r="H261" s="54"/>
      <c r="I261" s="58"/>
      <c r="J261" s="117" t="s">
        <v>19</v>
      </c>
      <c r="K261" s="118"/>
      <c r="L261" s="118"/>
      <c r="M261" s="119"/>
    </row>
    <row r="262" spans="1:13" ht="15.75" customHeight="1" x14ac:dyDescent="0.2">
      <c r="A262" s="114" t="s">
        <v>156</v>
      </c>
      <c r="B262" s="115"/>
      <c r="C262" s="115"/>
      <c r="D262" s="115"/>
      <c r="E262" s="116"/>
      <c r="F262" s="10"/>
      <c r="G262" s="51"/>
      <c r="H262" s="55"/>
      <c r="I262" s="59"/>
      <c r="J262" s="117" t="s">
        <v>19</v>
      </c>
      <c r="K262" s="118"/>
      <c r="L262" s="118"/>
      <c r="M262" s="119"/>
    </row>
    <row r="263" spans="1:13" ht="15.75" customHeight="1" x14ac:dyDescent="0.2">
      <c r="A263" s="120" t="s">
        <v>19</v>
      </c>
      <c r="B263" s="121"/>
      <c r="C263" s="121"/>
      <c r="D263" s="121"/>
      <c r="E263" s="122"/>
      <c r="F263" s="11"/>
      <c r="G263" s="52">
        <v>1</v>
      </c>
      <c r="H263" s="56"/>
      <c r="I263" s="60"/>
      <c r="J263" s="123" t="s">
        <v>19</v>
      </c>
      <c r="K263" s="123"/>
      <c r="L263" s="123"/>
      <c r="M263" s="124"/>
    </row>
    <row r="264" spans="1:13" ht="15.75" customHeight="1" x14ac:dyDescent="0.2">
      <c r="A264" s="109" t="s">
        <v>134</v>
      </c>
      <c r="B264" s="110"/>
      <c r="C264" s="110"/>
      <c r="D264" s="110"/>
      <c r="E264" s="111"/>
      <c r="F264" s="9"/>
      <c r="G264" s="49"/>
      <c r="H264" s="53"/>
      <c r="I264" s="57"/>
      <c r="J264" s="112" t="s">
        <v>19</v>
      </c>
      <c r="K264" s="112"/>
      <c r="L264" s="112"/>
      <c r="M264" s="113"/>
    </row>
    <row r="265" spans="1:13" ht="15.75" customHeight="1" x14ac:dyDescent="0.2">
      <c r="A265" s="114" t="s">
        <v>19</v>
      </c>
      <c r="B265" s="115"/>
      <c r="C265" s="115"/>
      <c r="D265" s="115"/>
      <c r="E265" s="116"/>
      <c r="F265" s="10" t="s">
        <v>28</v>
      </c>
      <c r="G265" s="50"/>
      <c r="H265" s="54"/>
      <c r="I265" s="58"/>
      <c r="J265" s="117" t="s">
        <v>19</v>
      </c>
      <c r="K265" s="118"/>
      <c r="L265" s="118"/>
      <c r="M265" s="119"/>
    </row>
    <row r="266" spans="1:13" ht="15.75" customHeight="1" x14ac:dyDescent="0.2">
      <c r="A266" s="114" t="s">
        <v>157</v>
      </c>
      <c r="B266" s="115"/>
      <c r="C266" s="115"/>
      <c r="D266" s="115"/>
      <c r="E266" s="116"/>
      <c r="F266" s="10"/>
      <c r="G266" s="51"/>
      <c r="H266" s="55"/>
      <c r="I266" s="59"/>
      <c r="J266" s="117" t="s">
        <v>19</v>
      </c>
      <c r="K266" s="118"/>
      <c r="L266" s="118"/>
      <c r="M266" s="119"/>
    </row>
    <row r="267" spans="1:13" ht="15.75" customHeight="1" x14ac:dyDescent="0.2">
      <c r="A267" s="120" t="s">
        <v>19</v>
      </c>
      <c r="B267" s="121"/>
      <c r="C267" s="121"/>
      <c r="D267" s="121"/>
      <c r="E267" s="122"/>
      <c r="F267" s="11"/>
      <c r="G267" s="52">
        <v>1</v>
      </c>
      <c r="H267" s="56"/>
      <c r="I267" s="60"/>
      <c r="J267" s="123" t="s">
        <v>19</v>
      </c>
      <c r="K267" s="123"/>
      <c r="L267" s="123"/>
      <c r="M267" s="124"/>
    </row>
    <row r="268" spans="1:13" ht="15.75" customHeight="1" x14ac:dyDescent="0.2">
      <c r="A268" s="109" t="s">
        <v>57</v>
      </c>
      <c r="B268" s="110"/>
      <c r="C268" s="110"/>
      <c r="D268" s="110"/>
      <c r="E268" s="111"/>
      <c r="F268" s="9"/>
      <c r="G268" s="49"/>
      <c r="H268" s="53"/>
      <c r="I268" s="57"/>
      <c r="J268" s="112" t="s">
        <v>19</v>
      </c>
      <c r="K268" s="112"/>
      <c r="L268" s="112"/>
      <c r="M268" s="113"/>
    </row>
    <row r="269" spans="1:13" ht="15.75" customHeight="1" x14ac:dyDescent="0.2">
      <c r="A269" s="114" t="s">
        <v>19</v>
      </c>
      <c r="B269" s="115"/>
      <c r="C269" s="115"/>
      <c r="D269" s="115"/>
      <c r="E269" s="116"/>
      <c r="F269" s="10" t="s">
        <v>19</v>
      </c>
      <c r="G269" s="50"/>
      <c r="H269" s="54"/>
      <c r="I269" s="58"/>
      <c r="J269" s="117" t="s">
        <v>19</v>
      </c>
      <c r="K269" s="118"/>
      <c r="L269" s="118"/>
      <c r="M269" s="119"/>
    </row>
    <row r="270" spans="1:13" ht="15.75" customHeight="1" x14ac:dyDescent="0.2">
      <c r="A270" s="114" t="s">
        <v>60</v>
      </c>
      <c r="B270" s="115"/>
      <c r="C270" s="115"/>
      <c r="D270" s="115"/>
      <c r="E270" s="116"/>
      <c r="F270" s="10"/>
      <c r="G270" s="51"/>
      <c r="H270" s="55"/>
      <c r="I270" s="59"/>
      <c r="J270" s="117" t="s">
        <v>19</v>
      </c>
      <c r="K270" s="118"/>
      <c r="L270" s="118"/>
      <c r="M270" s="119"/>
    </row>
    <row r="271" spans="1:13" ht="15.75" customHeight="1" x14ac:dyDescent="0.2">
      <c r="A271" s="120" t="s">
        <v>19</v>
      </c>
      <c r="B271" s="121"/>
      <c r="C271" s="121"/>
      <c r="D271" s="121"/>
      <c r="E271" s="122"/>
      <c r="F271" s="11"/>
      <c r="G271" s="52"/>
      <c r="H271" s="56"/>
      <c r="I271" s="60"/>
      <c r="J271" s="123" t="s">
        <v>19</v>
      </c>
      <c r="K271" s="123"/>
      <c r="L271" s="123"/>
      <c r="M271" s="124"/>
    </row>
    <row r="272" spans="1:13" ht="15.75" customHeight="1" x14ac:dyDescent="0.2">
      <c r="A272" s="127" t="s">
        <v>50</v>
      </c>
      <c r="B272" s="127"/>
      <c r="C272" s="127"/>
      <c r="D272" s="127"/>
      <c r="E272" s="127"/>
      <c r="F272" s="127"/>
      <c r="G272" s="127"/>
      <c r="H272" s="127"/>
      <c r="I272" s="127"/>
    </row>
    <row r="273" spans="1:13" ht="15.75" customHeight="1" x14ac:dyDescent="0.2">
      <c r="A273" s="6" t="s">
        <v>61</v>
      </c>
      <c r="B273" s="97" t="s">
        <v>200</v>
      </c>
      <c r="C273" s="4" t="s">
        <v>62</v>
      </c>
      <c r="D273" s="128" t="s">
        <v>199</v>
      </c>
      <c r="E273" s="128"/>
      <c r="F273" s="128"/>
      <c r="G273" s="128"/>
      <c r="H273" s="128"/>
      <c r="I273" s="128"/>
      <c r="J273" s="128"/>
      <c r="K273" s="2" t="s">
        <v>52</v>
      </c>
      <c r="L273" s="91" t="s">
        <v>28</v>
      </c>
      <c r="M273" s="3"/>
    </row>
    <row r="274" spans="1:13" ht="15.75" customHeight="1" x14ac:dyDescent="0.2">
      <c r="A274" s="129" t="s">
        <v>19</v>
      </c>
      <c r="B274" s="130"/>
      <c r="C274" s="130"/>
      <c r="D274" s="130"/>
      <c r="I274" s="131" t="s">
        <v>53</v>
      </c>
      <c r="J274" s="131"/>
      <c r="K274" s="131"/>
      <c r="L274" s="131"/>
      <c r="M274" s="132"/>
    </row>
    <row r="275" spans="1:13" ht="15.75" customHeight="1" x14ac:dyDescent="0.2">
      <c r="A275" s="125" t="s">
        <v>63</v>
      </c>
      <c r="B275" s="125"/>
      <c r="C275" s="125"/>
      <c r="D275" s="125"/>
      <c r="E275" s="125"/>
      <c r="F275" s="92" t="s">
        <v>64</v>
      </c>
      <c r="G275" s="92" t="s">
        <v>65</v>
      </c>
      <c r="H275" s="92" t="s">
        <v>66</v>
      </c>
      <c r="I275" s="92" t="s">
        <v>67</v>
      </c>
      <c r="J275" s="126" t="s">
        <v>68</v>
      </c>
      <c r="K275" s="126"/>
      <c r="L275" s="126"/>
      <c r="M275" s="126"/>
    </row>
    <row r="276" spans="1:13" ht="15.75" customHeight="1" x14ac:dyDescent="0.2">
      <c r="A276" s="109" t="s">
        <v>134</v>
      </c>
      <c r="B276" s="110"/>
      <c r="C276" s="110"/>
      <c r="D276" s="110"/>
      <c r="E276" s="111"/>
      <c r="F276" s="9"/>
      <c r="G276" s="49"/>
      <c r="H276" s="53"/>
      <c r="I276" s="57" t="s">
        <v>19</v>
      </c>
      <c r="J276" s="112" t="s">
        <v>19</v>
      </c>
      <c r="K276" s="112"/>
      <c r="L276" s="112"/>
      <c r="M276" s="113"/>
    </row>
    <row r="277" spans="1:13" ht="15.75" customHeight="1" x14ac:dyDescent="0.2">
      <c r="A277" s="114" t="s">
        <v>19</v>
      </c>
      <c r="B277" s="115"/>
      <c r="C277" s="115"/>
      <c r="D277" s="115"/>
      <c r="E277" s="116"/>
      <c r="F277" s="10" t="s">
        <v>28</v>
      </c>
      <c r="G277" s="50"/>
      <c r="H277" s="54"/>
      <c r="I277" s="58"/>
      <c r="J277" s="117" t="s">
        <v>19</v>
      </c>
      <c r="K277" s="118"/>
      <c r="L277" s="118"/>
      <c r="M277" s="119"/>
    </row>
    <row r="278" spans="1:13" ht="15.75" customHeight="1" x14ac:dyDescent="0.2">
      <c r="A278" s="114" t="s">
        <v>158</v>
      </c>
      <c r="B278" s="115"/>
      <c r="C278" s="115"/>
      <c r="D278" s="115"/>
      <c r="E278" s="116"/>
      <c r="F278" s="10"/>
      <c r="G278" s="51"/>
      <c r="H278" s="55"/>
      <c r="I278" s="59" t="s">
        <v>19</v>
      </c>
      <c r="J278" s="117" t="s">
        <v>19</v>
      </c>
      <c r="K278" s="118"/>
      <c r="L278" s="118"/>
      <c r="M278" s="119"/>
    </row>
    <row r="279" spans="1:13" ht="15.75" customHeight="1" x14ac:dyDescent="0.2">
      <c r="A279" s="120" t="s">
        <v>19</v>
      </c>
      <c r="B279" s="121"/>
      <c r="C279" s="121"/>
      <c r="D279" s="121"/>
      <c r="E279" s="122"/>
      <c r="F279" s="11"/>
      <c r="G279" s="52">
        <v>1</v>
      </c>
      <c r="H279" s="56"/>
      <c r="I279" s="60">
        <f>G279*H279</f>
        <v>0</v>
      </c>
      <c r="J279" s="123" t="s">
        <v>19</v>
      </c>
      <c r="K279" s="123"/>
      <c r="L279" s="123"/>
      <c r="M279" s="124"/>
    </row>
    <row r="280" spans="1:13" ht="15.75" customHeight="1" x14ac:dyDescent="0.2">
      <c r="A280" s="109" t="s">
        <v>57</v>
      </c>
      <c r="B280" s="110"/>
      <c r="C280" s="110"/>
      <c r="D280" s="110"/>
      <c r="E280" s="111"/>
      <c r="F280" s="9"/>
      <c r="G280" s="49"/>
      <c r="H280" s="53"/>
      <c r="I280" s="57" t="s">
        <v>19</v>
      </c>
      <c r="J280" s="112" t="s">
        <v>19</v>
      </c>
      <c r="K280" s="112"/>
      <c r="L280" s="112"/>
      <c r="M280" s="113"/>
    </row>
    <row r="281" spans="1:13" ht="15.75" customHeight="1" x14ac:dyDescent="0.2">
      <c r="A281" s="114" t="s">
        <v>19</v>
      </c>
      <c r="B281" s="115"/>
      <c r="C281" s="115"/>
      <c r="D281" s="115"/>
      <c r="E281" s="116"/>
      <c r="F281" s="10" t="s">
        <v>19</v>
      </c>
      <c r="G281" s="50"/>
      <c r="H281" s="54"/>
      <c r="I281" s="58"/>
      <c r="J281" s="117" t="s">
        <v>19</v>
      </c>
      <c r="K281" s="118"/>
      <c r="L281" s="118"/>
      <c r="M281" s="119"/>
    </row>
    <row r="282" spans="1:13" ht="15.75" customHeight="1" x14ac:dyDescent="0.2">
      <c r="A282" s="114" t="s">
        <v>60</v>
      </c>
      <c r="B282" s="115"/>
      <c r="C282" s="115"/>
      <c r="D282" s="115"/>
      <c r="E282" s="116"/>
      <c r="F282" s="10"/>
      <c r="G282" s="51"/>
      <c r="H282" s="55"/>
      <c r="I282" s="59" t="s">
        <v>19</v>
      </c>
      <c r="J282" s="117" t="s">
        <v>19</v>
      </c>
      <c r="K282" s="118"/>
      <c r="L282" s="118"/>
      <c r="M282" s="119"/>
    </row>
    <row r="283" spans="1:13" ht="15.75" customHeight="1" x14ac:dyDescent="0.2">
      <c r="A283" s="120" t="s">
        <v>19</v>
      </c>
      <c r="B283" s="121"/>
      <c r="C283" s="121"/>
      <c r="D283" s="121"/>
      <c r="E283" s="122"/>
      <c r="F283" s="11"/>
      <c r="G283" s="52"/>
      <c r="H283" s="56"/>
      <c r="I283" s="60">
        <f>I279</f>
        <v>0</v>
      </c>
      <c r="J283" s="123" t="s">
        <v>19</v>
      </c>
      <c r="K283" s="123"/>
      <c r="L283" s="123"/>
      <c r="M283" s="124"/>
    </row>
    <row r="284" spans="1:13" ht="15.75" customHeight="1" x14ac:dyDescent="0.2">
      <c r="A284" s="100"/>
      <c r="B284" s="100"/>
      <c r="C284" s="100"/>
      <c r="D284" s="100"/>
      <c r="E284" s="100"/>
      <c r="F284" s="101"/>
      <c r="G284" s="102"/>
      <c r="H284" s="103"/>
      <c r="I284" s="104"/>
      <c r="J284" s="105"/>
      <c r="K284" s="105"/>
      <c r="L284" s="105"/>
      <c r="M284" s="105"/>
    </row>
    <row r="285" spans="1:13" ht="15.75" customHeight="1" x14ac:dyDescent="0.2">
      <c r="A285" s="6" t="s">
        <v>61</v>
      </c>
      <c r="B285" s="97" t="s">
        <v>201</v>
      </c>
      <c r="C285" s="4" t="s">
        <v>62</v>
      </c>
      <c r="D285" s="128" t="s">
        <v>40</v>
      </c>
      <c r="E285" s="128"/>
      <c r="F285" s="128"/>
      <c r="G285" s="128"/>
      <c r="H285" s="128"/>
      <c r="I285" s="128"/>
      <c r="J285" s="128"/>
      <c r="K285" s="2" t="s">
        <v>52</v>
      </c>
      <c r="L285" s="91" t="s">
        <v>28</v>
      </c>
      <c r="M285" s="3"/>
    </row>
    <row r="286" spans="1:13" ht="15.75" customHeight="1" x14ac:dyDescent="0.2">
      <c r="A286" s="129" t="s">
        <v>19</v>
      </c>
      <c r="B286" s="130"/>
      <c r="C286" s="130"/>
      <c r="D286" s="130"/>
      <c r="I286" s="131" t="s">
        <v>53</v>
      </c>
      <c r="J286" s="131"/>
      <c r="K286" s="131"/>
      <c r="L286" s="131"/>
      <c r="M286" s="132"/>
    </row>
    <row r="287" spans="1:13" ht="15.75" customHeight="1" x14ac:dyDescent="0.2">
      <c r="A287" s="125" t="s">
        <v>63</v>
      </c>
      <c r="B287" s="125"/>
      <c r="C287" s="125"/>
      <c r="D287" s="125"/>
      <c r="E287" s="125"/>
      <c r="F287" s="92" t="s">
        <v>64</v>
      </c>
      <c r="G287" s="92" t="s">
        <v>65</v>
      </c>
      <c r="H287" s="92" t="s">
        <v>66</v>
      </c>
      <c r="I287" s="92" t="s">
        <v>67</v>
      </c>
      <c r="J287" s="126" t="s">
        <v>68</v>
      </c>
      <c r="K287" s="126"/>
      <c r="L287" s="126"/>
      <c r="M287" s="126"/>
    </row>
    <row r="288" spans="1:13" ht="15.75" customHeight="1" x14ac:dyDescent="0.2">
      <c r="A288" s="109" t="s">
        <v>100</v>
      </c>
      <c r="B288" s="110"/>
      <c r="C288" s="110"/>
      <c r="D288" s="110"/>
      <c r="E288" s="111"/>
      <c r="F288" s="9"/>
      <c r="G288" s="49"/>
      <c r="H288" s="53"/>
      <c r="I288" s="57" t="s">
        <v>19</v>
      </c>
      <c r="J288" s="112" t="s">
        <v>309</v>
      </c>
      <c r="K288" s="112"/>
      <c r="L288" s="112"/>
      <c r="M288" s="113"/>
    </row>
    <row r="289" spans="1:13" ht="15.75" customHeight="1" x14ac:dyDescent="0.2">
      <c r="A289" s="114" t="s">
        <v>19</v>
      </c>
      <c r="B289" s="115"/>
      <c r="C289" s="115"/>
      <c r="D289" s="115"/>
      <c r="E289" s="116"/>
      <c r="F289" s="10" t="s">
        <v>101</v>
      </c>
      <c r="G289" s="50"/>
      <c r="H289" s="54"/>
      <c r="I289" s="58"/>
      <c r="J289" s="117" t="s">
        <v>19</v>
      </c>
      <c r="K289" s="118"/>
      <c r="L289" s="118"/>
      <c r="M289" s="119"/>
    </row>
    <row r="290" spans="1:13" ht="15.75" customHeight="1" x14ac:dyDescent="0.2">
      <c r="A290" s="114" t="s">
        <v>57</v>
      </c>
      <c r="B290" s="115"/>
      <c r="C290" s="115"/>
      <c r="D290" s="115"/>
      <c r="E290" s="116"/>
      <c r="F290" s="10"/>
      <c r="G290" s="51"/>
      <c r="H290" s="55"/>
      <c r="I290" s="59" t="s">
        <v>19</v>
      </c>
      <c r="J290" s="117" t="s">
        <v>19</v>
      </c>
      <c r="K290" s="118"/>
      <c r="L290" s="118"/>
      <c r="M290" s="119"/>
    </row>
    <row r="291" spans="1:13" ht="15.75" customHeight="1" x14ac:dyDescent="0.2">
      <c r="A291" s="120" t="s">
        <v>19</v>
      </c>
      <c r="B291" s="121"/>
      <c r="C291" s="121"/>
      <c r="D291" s="121"/>
      <c r="E291" s="122"/>
      <c r="F291" s="11"/>
      <c r="G291" s="52">
        <v>81</v>
      </c>
      <c r="H291" s="56"/>
      <c r="I291" s="60">
        <f t="shared" ref="I291:I299" si="14">G291*H291</f>
        <v>0</v>
      </c>
      <c r="J291" s="123" t="s">
        <v>19</v>
      </c>
      <c r="K291" s="123"/>
      <c r="L291" s="123"/>
      <c r="M291" s="124"/>
    </row>
    <row r="292" spans="1:13" ht="15.75" customHeight="1" x14ac:dyDescent="0.2">
      <c r="A292" s="109" t="s">
        <v>102</v>
      </c>
      <c r="B292" s="110"/>
      <c r="C292" s="110"/>
      <c r="D292" s="110"/>
      <c r="E292" s="111"/>
      <c r="F292" s="9"/>
      <c r="G292" s="49"/>
      <c r="H292" s="53"/>
      <c r="I292" s="57" t="s">
        <v>19</v>
      </c>
      <c r="J292" s="112" t="s">
        <v>310</v>
      </c>
      <c r="K292" s="112"/>
      <c r="L292" s="112"/>
      <c r="M292" s="113"/>
    </row>
    <row r="293" spans="1:13" ht="15.75" customHeight="1" x14ac:dyDescent="0.2">
      <c r="A293" s="114" t="s">
        <v>19</v>
      </c>
      <c r="B293" s="115"/>
      <c r="C293" s="115"/>
      <c r="D293" s="115"/>
      <c r="E293" s="116"/>
      <c r="F293" s="10" t="s">
        <v>101</v>
      </c>
      <c r="G293" s="50"/>
      <c r="H293" s="54"/>
      <c r="I293" s="58"/>
      <c r="J293" s="117" t="s">
        <v>19</v>
      </c>
      <c r="K293" s="118"/>
      <c r="L293" s="118"/>
      <c r="M293" s="119"/>
    </row>
    <row r="294" spans="1:13" ht="15.75" customHeight="1" x14ac:dyDescent="0.2">
      <c r="A294" s="114" t="s">
        <v>57</v>
      </c>
      <c r="B294" s="115"/>
      <c r="C294" s="115"/>
      <c r="D294" s="115"/>
      <c r="E294" s="116"/>
      <c r="F294" s="10"/>
      <c r="G294" s="51"/>
      <c r="H294" s="55"/>
      <c r="I294" s="59" t="s">
        <v>19</v>
      </c>
      <c r="J294" s="117" t="s">
        <v>19</v>
      </c>
      <c r="K294" s="118"/>
      <c r="L294" s="118"/>
      <c r="M294" s="119"/>
    </row>
    <row r="295" spans="1:13" ht="15.75" customHeight="1" x14ac:dyDescent="0.2">
      <c r="A295" s="120" t="s">
        <v>19</v>
      </c>
      <c r="B295" s="121"/>
      <c r="C295" s="121"/>
      <c r="D295" s="121"/>
      <c r="E295" s="122"/>
      <c r="F295" s="11"/>
      <c r="G295" s="52">
        <v>53</v>
      </c>
      <c r="H295" s="56"/>
      <c r="I295" s="60">
        <f t="shared" si="14"/>
        <v>0</v>
      </c>
      <c r="J295" s="123" t="s">
        <v>19</v>
      </c>
      <c r="K295" s="123"/>
      <c r="L295" s="123"/>
      <c r="M295" s="124"/>
    </row>
    <row r="296" spans="1:13" ht="15.75" customHeight="1" x14ac:dyDescent="0.2">
      <c r="A296" s="109" t="s">
        <v>103</v>
      </c>
      <c r="B296" s="110"/>
      <c r="C296" s="110"/>
      <c r="D296" s="110"/>
      <c r="E296" s="111"/>
      <c r="F296" s="9"/>
      <c r="G296" s="49"/>
      <c r="H296" s="53"/>
      <c r="I296" s="57" t="s">
        <v>19</v>
      </c>
      <c r="J296" s="112" t="s">
        <v>248</v>
      </c>
      <c r="K296" s="112"/>
      <c r="L296" s="112"/>
      <c r="M296" s="113"/>
    </row>
    <row r="297" spans="1:13" ht="15.75" customHeight="1" x14ac:dyDescent="0.2">
      <c r="A297" s="114" t="s">
        <v>19</v>
      </c>
      <c r="B297" s="115"/>
      <c r="C297" s="115"/>
      <c r="D297" s="115"/>
      <c r="E297" s="116"/>
      <c r="F297" s="10" t="s">
        <v>101</v>
      </c>
      <c r="G297" s="50"/>
      <c r="H297" s="54"/>
      <c r="I297" s="58"/>
      <c r="J297" s="117" t="s">
        <v>19</v>
      </c>
      <c r="K297" s="118"/>
      <c r="L297" s="118"/>
      <c r="M297" s="119"/>
    </row>
    <row r="298" spans="1:13" ht="15.75" customHeight="1" x14ac:dyDescent="0.2">
      <c r="A298" s="114" t="s">
        <v>57</v>
      </c>
      <c r="B298" s="115"/>
      <c r="C298" s="115"/>
      <c r="D298" s="115"/>
      <c r="E298" s="116"/>
      <c r="F298" s="10"/>
      <c r="G298" s="51"/>
      <c r="H298" s="55"/>
      <c r="I298" s="59" t="s">
        <v>19</v>
      </c>
      <c r="J298" s="117" t="s">
        <v>19</v>
      </c>
      <c r="K298" s="118"/>
      <c r="L298" s="118"/>
      <c r="M298" s="119"/>
    </row>
    <row r="299" spans="1:13" ht="15.75" customHeight="1" x14ac:dyDescent="0.2">
      <c r="A299" s="120" t="s">
        <v>19</v>
      </c>
      <c r="B299" s="121"/>
      <c r="C299" s="121"/>
      <c r="D299" s="121"/>
      <c r="E299" s="122"/>
      <c r="F299" s="11"/>
      <c r="G299" s="52">
        <v>15</v>
      </c>
      <c r="H299" s="56"/>
      <c r="I299" s="60">
        <f t="shared" si="14"/>
        <v>0</v>
      </c>
      <c r="J299" s="123" t="s">
        <v>19</v>
      </c>
      <c r="K299" s="123"/>
      <c r="L299" s="123"/>
      <c r="M299" s="124"/>
    </row>
    <row r="300" spans="1:13" ht="15.75" customHeight="1" x14ac:dyDescent="0.2">
      <c r="A300" s="109" t="s">
        <v>104</v>
      </c>
      <c r="B300" s="110"/>
      <c r="C300" s="110"/>
      <c r="D300" s="110"/>
      <c r="E300" s="111"/>
      <c r="F300" s="9"/>
      <c r="G300" s="49"/>
      <c r="H300" s="53"/>
      <c r="I300" s="57" t="s">
        <v>19</v>
      </c>
      <c r="J300" s="112" t="s">
        <v>249</v>
      </c>
      <c r="K300" s="112"/>
      <c r="L300" s="112"/>
      <c r="M300" s="113"/>
    </row>
    <row r="301" spans="1:13" ht="15.75" customHeight="1" x14ac:dyDescent="0.2">
      <c r="A301" s="114" t="s">
        <v>19</v>
      </c>
      <c r="B301" s="115"/>
      <c r="C301" s="115"/>
      <c r="D301" s="115"/>
      <c r="E301" s="116"/>
      <c r="F301" s="10" t="s">
        <v>101</v>
      </c>
      <c r="G301" s="50"/>
      <c r="H301" s="54"/>
      <c r="I301" s="58"/>
      <c r="J301" s="117" t="s">
        <v>19</v>
      </c>
      <c r="K301" s="118"/>
      <c r="L301" s="118"/>
      <c r="M301" s="119"/>
    </row>
    <row r="302" spans="1:13" ht="15.75" customHeight="1" x14ac:dyDescent="0.2">
      <c r="A302" s="114" t="s">
        <v>57</v>
      </c>
      <c r="B302" s="115"/>
      <c r="C302" s="115"/>
      <c r="D302" s="115"/>
      <c r="E302" s="116"/>
      <c r="F302" s="10"/>
      <c r="G302" s="51"/>
      <c r="H302" s="55"/>
      <c r="I302" s="59" t="s">
        <v>19</v>
      </c>
      <c r="J302" s="117" t="s">
        <v>19</v>
      </c>
      <c r="K302" s="118"/>
      <c r="L302" s="118"/>
      <c r="M302" s="119"/>
    </row>
    <row r="303" spans="1:13" ht="15.75" customHeight="1" x14ac:dyDescent="0.2">
      <c r="A303" s="120" t="s">
        <v>19</v>
      </c>
      <c r="B303" s="121"/>
      <c r="C303" s="121"/>
      <c r="D303" s="121"/>
      <c r="E303" s="122"/>
      <c r="F303" s="11"/>
      <c r="G303" s="52">
        <v>4</v>
      </c>
      <c r="H303" s="56"/>
      <c r="I303" s="60">
        <f t="shared" ref="I303" si="15">G303*H303</f>
        <v>0</v>
      </c>
      <c r="J303" s="123" t="s">
        <v>19</v>
      </c>
      <c r="K303" s="123"/>
      <c r="L303" s="123"/>
      <c r="M303" s="124"/>
    </row>
    <row r="304" spans="1:13" ht="15.75" customHeight="1" x14ac:dyDescent="0.2">
      <c r="A304" s="109" t="s">
        <v>105</v>
      </c>
      <c r="B304" s="110"/>
      <c r="C304" s="110"/>
      <c r="D304" s="110"/>
      <c r="E304" s="111"/>
      <c r="F304" s="9"/>
      <c r="G304" s="49"/>
      <c r="H304" s="53"/>
      <c r="I304" s="57" t="s">
        <v>19</v>
      </c>
      <c r="J304" s="112" t="s">
        <v>250</v>
      </c>
      <c r="K304" s="112"/>
      <c r="L304" s="112"/>
      <c r="M304" s="113"/>
    </row>
    <row r="305" spans="1:13" ht="15.75" customHeight="1" x14ac:dyDescent="0.2">
      <c r="A305" s="114" t="s">
        <v>19</v>
      </c>
      <c r="B305" s="115"/>
      <c r="C305" s="115"/>
      <c r="D305" s="115"/>
      <c r="E305" s="116"/>
      <c r="F305" s="10" t="s">
        <v>101</v>
      </c>
      <c r="G305" s="50"/>
      <c r="H305" s="54"/>
      <c r="I305" s="58"/>
      <c r="J305" s="117" t="s">
        <v>19</v>
      </c>
      <c r="K305" s="118"/>
      <c r="L305" s="118"/>
      <c r="M305" s="119"/>
    </row>
    <row r="306" spans="1:13" ht="15.75" customHeight="1" x14ac:dyDescent="0.2">
      <c r="A306" s="114" t="s">
        <v>57</v>
      </c>
      <c r="B306" s="115"/>
      <c r="C306" s="115"/>
      <c r="D306" s="115"/>
      <c r="E306" s="116"/>
      <c r="F306" s="10"/>
      <c r="G306" s="51"/>
      <c r="H306" s="55"/>
      <c r="I306" s="59" t="s">
        <v>19</v>
      </c>
      <c r="J306" s="117" t="s">
        <v>19</v>
      </c>
      <c r="K306" s="118"/>
      <c r="L306" s="118"/>
      <c r="M306" s="119"/>
    </row>
    <row r="307" spans="1:13" ht="15.75" customHeight="1" x14ac:dyDescent="0.2">
      <c r="A307" s="120" t="s">
        <v>19</v>
      </c>
      <c r="B307" s="121"/>
      <c r="C307" s="121"/>
      <c r="D307" s="121"/>
      <c r="E307" s="122"/>
      <c r="F307" s="11"/>
      <c r="G307" s="52">
        <v>2</v>
      </c>
      <c r="H307" s="56"/>
      <c r="I307" s="60">
        <f t="shared" ref="I307" si="16">G307*H307</f>
        <v>0</v>
      </c>
      <c r="J307" s="123" t="s">
        <v>19</v>
      </c>
      <c r="K307" s="123"/>
      <c r="L307" s="123"/>
      <c r="M307" s="124"/>
    </row>
    <row r="308" spans="1:13" ht="15.75" customHeight="1" x14ac:dyDescent="0.2">
      <c r="A308" s="109" t="s">
        <v>106</v>
      </c>
      <c r="B308" s="110"/>
      <c r="C308" s="110"/>
      <c r="D308" s="110"/>
      <c r="E308" s="111"/>
      <c r="F308" s="9"/>
      <c r="G308" s="49"/>
      <c r="H308" s="53"/>
      <c r="I308" s="57" t="s">
        <v>19</v>
      </c>
      <c r="J308" s="112" t="s">
        <v>251</v>
      </c>
      <c r="K308" s="112"/>
      <c r="L308" s="112"/>
      <c r="M308" s="113"/>
    </row>
    <row r="309" spans="1:13" ht="15.75" customHeight="1" x14ac:dyDescent="0.2">
      <c r="A309" s="114" t="s">
        <v>19</v>
      </c>
      <c r="B309" s="115"/>
      <c r="C309" s="115"/>
      <c r="D309" s="115"/>
      <c r="E309" s="116"/>
      <c r="F309" s="10" t="s">
        <v>101</v>
      </c>
      <c r="G309" s="50"/>
      <c r="H309" s="54"/>
      <c r="I309" s="58"/>
      <c r="J309" s="117" t="s">
        <v>19</v>
      </c>
      <c r="K309" s="118"/>
      <c r="L309" s="118"/>
      <c r="M309" s="119"/>
    </row>
    <row r="310" spans="1:13" ht="15.75" customHeight="1" x14ac:dyDescent="0.2">
      <c r="A310" s="114" t="s">
        <v>57</v>
      </c>
      <c r="B310" s="115"/>
      <c r="C310" s="115"/>
      <c r="D310" s="115"/>
      <c r="E310" s="116"/>
      <c r="F310" s="10"/>
      <c r="G310" s="51"/>
      <c r="H310" s="55"/>
      <c r="I310" s="59" t="s">
        <v>19</v>
      </c>
      <c r="J310" s="117" t="s">
        <v>19</v>
      </c>
      <c r="K310" s="118"/>
      <c r="L310" s="118"/>
      <c r="M310" s="119"/>
    </row>
    <row r="311" spans="1:13" ht="15.75" customHeight="1" x14ac:dyDescent="0.2">
      <c r="A311" s="120" t="s">
        <v>19</v>
      </c>
      <c r="B311" s="121"/>
      <c r="C311" s="121"/>
      <c r="D311" s="121"/>
      <c r="E311" s="122"/>
      <c r="F311" s="11"/>
      <c r="G311" s="52">
        <v>2</v>
      </c>
      <c r="H311" s="56"/>
      <c r="I311" s="60">
        <f t="shared" ref="I311" si="17">G311*H311</f>
        <v>0</v>
      </c>
      <c r="J311" s="123" t="s">
        <v>19</v>
      </c>
      <c r="K311" s="123"/>
      <c r="L311" s="123"/>
      <c r="M311" s="124"/>
    </row>
    <row r="312" spans="1:13" ht="15.75" customHeight="1" x14ac:dyDescent="0.2">
      <c r="A312" s="109" t="s">
        <v>107</v>
      </c>
      <c r="B312" s="110"/>
      <c r="C312" s="110"/>
      <c r="D312" s="110"/>
      <c r="E312" s="111"/>
      <c r="F312" s="9"/>
      <c r="G312" s="49"/>
      <c r="H312" s="53"/>
      <c r="I312" s="57" t="s">
        <v>19</v>
      </c>
      <c r="J312" s="112" t="s">
        <v>76</v>
      </c>
      <c r="K312" s="112"/>
      <c r="L312" s="112"/>
      <c r="M312" s="113"/>
    </row>
    <row r="313" spans="1:13" ht="15.75" customHeight="1" x14ac:dyDescent="0.2">
      <c r="A313" s="114" t="s">
        <v>19</v>
      </c>
      <c r="B313" s="115"/>
      <c r="C313" s="115"/>
      <c r="D313" s="115"/>
      <c r="E313" s="116"/>
      <c r="F313" s="10" t="s">
        <v>101</v>
      </c>
      <c r="G313" s="50"/>
      <c r="H313" s="54"/>
      <c r="I313" s="58"/>
      <c r="J313" s="117" t="s">
        <v>19</v>
      </c>
      <c r="K313" s="118"/>
      <c r="L313" s="118"/>
      <c r="M313" s="119"/>
    </row>
    <row r="314" spans="1:13" ht="15.75" customHeight="1" x14ac:dyDescent="0.2">
      <c r="A314" s="114" t="s">
        <v>57</v>
      </c>
      <c r="B314" s="115"/>
      <c r="C314" s="115"/>
      <c r="D314" s="115"/>
      <c r="E314" s="116"/>
      <c r="F314" s="10"/>
      <c r="G314" s="51"/>
      <c r="H314" s="55"/>
      <c r="I314" s="59" t="s">
        <v>19</v>
      </c>
      <c r="J314" s="117" t="s">
        <v>19</v>
      </c>
      <c r="K314" s="118"/>
      <c r="L314" s="118"/>
      <c r="M314" s="119"/>
    </row>
    <row r="315" spans="1:13" ht="15.75" customHeight="1" x14ac:dyDescent="0.2">
      <c r="A315" s="120" t="s">
        <v>19</v>
      </c>
      <c r="B315" s="121"/>
      <c r="C315" s="121"/>
      <c r="D315" s="121"/>
      <c r="E315" s="122"/>
      <c r="F315" s="11"/>
      <c r="G315" s="52">
        <v>2</v>
      </c>
      <c r="H315" s="56"/>
      <c r="I315" s="60">
        <f t="shared" ref="I315" si="18">G315*H315</f>
        <v>0</v>
      </c>
      <c r="J315" s="123" t="s">
        <v>19</v>
      </c>
      <c r="K315" s="123"/>
      <c r="L315" s="123"/>
      <c r="M315" s="124"/>
    </row>
    <row r="316" spans="1:13" ht="15.75" customHeight="1" x14ac:dyDescent="0.2">
      <c r="A316" s="109" t="s">
        <v>108</v>
      </c>
      <c r="B316" s="110"/>
      <c r="C316" s="110"/>
      <c r="D316" s="110"/>
      <c r="E316" s="111"/>
      <c r="F316" s="9"/>
      <c r="G316" s="49"/>
      <c r="H316" s="53"/>
      <c r="I316" s="57" t="s">
        <v>19</v>
      </c>
      <c r="J316" s="112" t="s">
        <v>78</v>
      </c>
      <c r="K316" s="112"/>
      <c r="L316" s="112"/>
      <c r="M316" s="113"/>
    </row>
    <row r="317" spans="1:13" ht="15.75" customHeight="1" x14ac:dyDescent="0.2">
      <c r="A317" s="114" t="s">
        <v>19</v>
      </c>
      <c r="B317" s="115"/>
      <c r="C317" s="115"/>
      <c r="D317" s="115"/>
      <c r="E317" s="116"/>
      <c r="F317" s="10" t="s">
        <v>101</v>
      </c>
      <c r="G317" s="50"/>
      <c r="H317" s="54"/>
      <c r="I317" s="58"/>
      <c r="J317" s="117" t="s">
        <v>19</v>
      </c>
      <c r="K317" s="118"/>
      <c r="L317" s="118"/>
      <c r="M317" s="119"/>
    </row>
    <row r="318" spans="1:13" ht="15.75" customHeight="1" x14ac:dyDescent="0.2">
      <c r="A318" s="114" t="s">
        <v>57</v>
      </c>
      <c r="B318" s="115"/>
      <c r="C318" s="115"/>
      <c r="D318" s="115"/>
      <c r="E318" s="116"/>
      <c r="F318" s="10"/>
      <c r="G318" s="51"/>
      <c r="H318" s="55"/>
      <c r="I318" s="59" t="s">
        <v>19</v>
      </c>
      <c r="J318" s="117" t="s">
        <v>19</v>
      </c>
      <c r="K318" s="118"/>
      <c r="L318" s="118"/>
      <c r="M318" s="119"/>
    </row>
    <row r="319" spans="1:13" ht="15.75" customHeight="1" x14ac:dyDescent="0.2">
      <c r="A319" s="120" t="s">
        <v>19</v>
      </c>
      <c r="B319" s="121"/>
      <c r="C319" s="121"/>
      <c r="D319" s="121"/>
      <c r="E319" s="122"/>
      <c r="F319" s="11"/>
      <c r="G319" s="52">
        <v>1</v>
      </c>
      <c r="H319" s="56"/>
      <c r="I319" s="60">
        <f t="shared" ref="I319" si="19">G319*H319</f>
        <v>0</v>
      </c>
      <c r="J319" s="123" t="s">
        <v>19</v>
      </c>
      <c r="K319" s="123"/>
      <c r="L319" s="123"/>
      <c r="M319" s="124"/>
    </row>
    <row r="320" spans="1:13" ht="15.75" customHeight="1" x14ac:dyDescent="0.2">
      <c r="A320" s="109" t="s">
        <v>109</v>
      </c>
      <c r="B320" s="110"/>
      <c r="C320" s="110"/>
      <c r="D320" s="110"/>
      <c r="E320" s="111"/>
      <c r="F320" s="9"/>
      <c r="G320" s="49"/>
      <c r="H320" s="53"/>
      <c r="I320" s="57" t="s">
        <v>19</v>
      </c>
      <c r="J320" s="112" t="s">
        <v>81</v>
      </c>
      <c r="K320" s="112"/>
      <c r="L320" s="112"/>
      <c r="M320" s="113"/>
    </row>
    <row r="321" spans="1:13" ht="15.75" customHeight="1" x14ac:dyDescent="0.2">
      <c r="A321" s="114" t="s">
        <v>19</v>
      </c>
      <c r="B321" s="115"/>
      <c r="C321" s="115"/>
      <c r="D321" s="115"/>
      <c r="E321" s="116"/>
      <c r="F321" s="10" t="s">
        <v>101</v>
      </c>
      <c r="G321" s="50"/>
      <c r="H321" s="54"/>
      <c r="I321" s="58"/>
      <c r="J321" s="117" t="s">
        <v>19</v>
      </c>
      <c r="K321" s="118"/>
      <c r="L321" s="118"/>
      <c r="M321" s="119"/>
    </row>
    <row r="322" spans="1:13" ht="15.75" customHeight="1" x14ac:dyDescent="0.2">
      <c r="A322" s="114" t="s">
        <v>57</v>
      </c>
      <c r="B322" s="115"/>
      <c r="C322" s="115"/>
      <c r="D322" s="115"/>
      <c r="E322" s="116"/>
      <c r="F322" s="10"/>
      <c r="G322" s="51"/>
      <c r="H322" s="55"/>
      <c r="I322" s="59" t="s">
        <v>19</v>
      </c>
      <c r="J322" s="117" t="s">
        <v>19</v>
      </c>
      <c r="K322" s="118"/>
      <c r="L322" s="118"/>
      <c r="M322" s="119"/>
    </row>
    <row r="323" spans="1:13" ht="15.75" customHeight="1" x14ac:dyDescent="0.2">
      <c r="A323" s="120" t="s">
        <v>19</v>
      </c>
      <c r="B323" s="121"/>
      <c r="C323" s="121"/>
      <c r="D323" s="121"/>
      <c r="E323" s="122"/>
      <c r="F323" s="11"/>
      <c r="G323" s="52">
        <v>1</v>
      </c>
      <c r="H323" s="56"/>
      <c r="I323" s="60">
        <f t="shared" ref="I323" si="20">G323*H323</f>
        <v>0</v>
      </c>
      <c r="J323" s="123" t="s">
        <v>19</v>
      </c>
      <c r="K323" s="123"/>
      <c r="L323" s="123"/>
      <c r="M323" s="124"/>
    </row>
    <row r="324" spans="1:13" ht="15.75" customHeight="1" x14ac:dyDescent="0.2">
      <c r="A324" s="109" t="s">
        <v>110</v>
      </c>
      <c r="B324" s="110"/>
      <c r="C324" s="110"/>
      <c r="D324" s="110"/>
      <c r="E324" s="111"/>
      <c r="F324" s="9"/>
      <c r="G324" s="49"/>
      <c r="H324" s="53"/>
      <c r="I324" s="57" t="s">
        <v>19</v>
      </c>
      <c r="J324" s="112" t="s">
        <v>83</v>
      </c>
      <c r="K324" s="112"/>
      <c r="L324" s="112"/>
      <c r="M324" s="113"/>
    </row>
    <row r="325" spans="1:13" ht="15.75" customHeight="1" x14ac:dyDescent="0.2">
      <c r="A325" s="114" t="s">
        <v>19</v>
      </c>
      <c r="B325" s="115"/>
      <c r="C325" s="115"/>
      <c r="D325" s="115"/>
      <c r="E325" s="116"/>
      <c r="F325" s="10" t="s">
        <v>101</v>
      </c>
      <c r="G325" s="50"/>
      <c r="H325" s="54"/>
      <c r="I325" s="58"/>
      <c r="J325" s="117" t="s">
        <v>19</v>
      </c>
      <c r="K325" s="118"/>
      <c r="L325" s="118"/>
      <c r="M325" s="119"/>
    </row>
    <row r="326" spans="1:13" ht="15.75" customHeight="1" x14ac:dyDescent="0.2">
      <c r="A326" s="114" t="s">
        <v>57</v>
      </c>
      <c r="B326" s="115"/>
      <c r="C326" s="115"/>
      <c r="D326" s="115"/>
      <c r="E326" s="116"/>
      <c r="F326" s="10"/>
      <c r="G326" s="51"/>
      <c r="H326" s="55"/>
      <c r="I326" s="59" t="s">
        <v>19</v>
      </c>
      <c r="J326" s="117" t="s">
        <v>19</v>
      </c>
      <c r="K326" s="118"/>
      <c r="L326" s="118"/>
      <c r="M326" s="119"/>
    </row>
    <row r="327" spans="1:13" ht="15.75" customHeight="1" x14ac:dyDescent="0.2">
      <c r="A327" s="120" t="s">
        <v>19</v>
      </c>
      <c r="B327" s="121"/>
      <c r="C327" s="121"/>
      <c r="D327" s="121"/>
      <c r="E327" s="122"/>
      <c r="F327" s="11"/>
      <c r="G327" s="52">
        <v>2</v>
      </c>
      <c r="H327" s="56"/>
      <c r="I327" s="60">
        <f t="shared" ref="I327" si="21">G327*H327</f>
        <v>0</v>
      </c>
      <c r="J327" s="123" t="s">
        <v>19</v>
      </c>
      <c r="K327" s="123"/>
      <c r="L327" s="123"/>
      <c r="M327" s="124"/>
    </row>
    <row r="328" spans="1:13" ht="15.75" customHeight="1" x14ac:dyDescent="0.2">
      <c r="A328" s="109" t="s">
        <v>111</v>
      </c>
      <c r="B328" s="110"/>
      <c r="C328" s="110"/>
      <c r="D328" s="110"/>
      <c r="E328" s="111"/>
      <c r="F328" s="9"/>
      <c r="G328" s="49"/>
      <c r="H328" s="53"/>
      <c r="I328" s="57" t="s">
        <v>19</v>
      </c>
      <c r="J328" s="112" t="s">
        <v>86</v>
      </c>
      <c r="K328" s="112"/>
      <c r="L328" s="112"/>
      <c r="M328" s="113"/>
    </row>
    <row r="329" spans="1:13" ht="15.75" customHeight="1" x14ac:dyDescent="0.2">
      <c r="A329" s="114" t="s">
        <v>19</v>
      </c>
      <c r="B329" s="115"/>
      <c r="C329" s="115"/>
      <c r="D329" s="115"/>
      <c r="E329" s="116"/>
      <c r="F329" s="10" t="s">
        <v>101</v>
      </c>
      <c r="G329" s="50"/>
      <c r="H329" s="54"/>
      <c r="I329" s="58"/>
      <c r="J329" s="117" t="s">
        <v>19</v>
      </c>
      <c r="K329" s="118"/>
      <c r="L329" s="118"/>
      <c r="M329" s="119"/>
    </row>
    <row r="330" spans="1:13" ht="15.75" customHeight="1" x14ac:dyDescent="0.2">
      <c r="A330" s="114" t="s">
        <v>57</v>
      </c>
      <c r="B330" s="115"/>
      <c r="C330" s="115"/>
      <c r="D330" s="115"/>
      <c r="E330" s="116"/>
      <c r="F330" s="10"/>
      <c r="G330" s="51"/>
      <c r="H330" s="55"/>
      <c r="I330" s="59" t="s">
        <v>19</v>
      </c>
      <c r="J330" s="117" t="s">
        <v>19</v>
      </c>
      <c r="K330" s="118"/>
      <c r="L330" s="118"/>
      <c r="M330" s="119"/>
    </row>
    <row r="331" spans="1:13" ht="15.75" customHeight="1" x14ac:dyDescent="0.2">
      <c r="A331" s="120" t="s">
        <v>19</v>
      </c>
      <c r="B331" s="121"/>
      <c r="C331" s="121"/>
      <c r="D331" s="121"/>
      <c r="E331" s="122"/>
      <c r="F331" s="11"/>
      <c r="G331" s="52">
        <v>1</v>
      </c>
      <c r="H331" s="56"/>
      <c r="I331" s="60">
        <f t="shared" ref="I331" si="22">G331*H331</f>
        <v>0</v>
      </c>
      <c r="J331" s="123" t="s">
        <v>19</v>
      </c>
      <c r="K331" s="123"/>
      <c r="L331" s="123"/>
      <c r="M331" s="124"/>
    </row>
    <row r="332" spans="1:13" ht="15.75" customHeight="1" x14ac:dyDescent="0.2">
      <c r="A332" s="109" t="s">
        <v>112</v>
      </c>
      <c r="B332" s="110"/>
      <c r="C332" s="110"/>
      <c r="D332" s="110"/>
      <c r="E332" s="111"/>
      <c r="F332" s="9"/>
      <c r="G332" s="49"/>
      <c r="H332" s="53"/>
      <c r="I332" s="57" t="s">
        <v>19</v>
      </c>
      <c r="J332" s="112" t="s">
        <v>252</v>
      </c>
      <c r="K332" s="112"/>
      <c r="L332" s="112"/>
      <c r="M332" s="113"/>
    </row>
    <row r="333" spans="1:13" ht="15.75" customHeight="1" x14ac:dyDescent="0.2">
      <c r="A333" s="114" t="s">
        <v>19</v>
      </c>
      <c r="B333" s="115"/>
      <c r="C333" s="115"/>
      <c r="D333" s="115"/>
      <c r="E333" s="116"/>
      <c r="F333" s="10" t="s">
        <v>101</v>
      </c>
      <c r="G333" s="50"/>
      <c r="H333" s="54"/>
      <c r="I333" s="58"/>
      <c r="J333" s="117" t="s">
        <v>19</v>
      </c>
      <c r="K333" s="118"/>
      <c r="L333" s="118"/>
      <c r="M333" s="119"/>
    </row>
    <row r="334" spans="1:13" ht="15.75" customHeight="1" x14ac:dyDescent="0.2">
      <c r="A334" s="114" t="s">
        <v>57</v>
      </c>
      <c r="B334" s="115"/>
      <c r="C334" s="115"/>
      <c r="D334" s="115"/>
      <c r="E334" s="116"/>
      <c r="F334" s="10"/>
      <c r="G334" s="51"/>
      <c r="H334" s="55"/>
      <c r="I334" s="59" t="s">
        <v>19</v>
      </c>
      <c r="J334" s="117" t="s">
        <v>19</v>
      </c>
      <c r="K334" s="118"/>
      <c r="L334" s="118"/>
      <c r="M334" s="119"/>
    </row>
    <row r="335" spans="1:13" ht="15.75" customHeight="1" x14ac:dyDescent="0.2">
      <c r="A335" s="120" t="s">
        <v>19</v>
      </c>
      <c r="B335" s="121"/>
      <c r="C335" s="121"/>
      <c r="D335" s="121"/>
      <c r="E335" s="122"/>
      <c r="F335" s="11"/>
      <c r="G335" s="52">
        <v>652</v>
      </c>
      <c r="H335" s="56"/>
      <c r="I335" s="60">
        <f t="shared" ref="I335" si="23">G335*H335</f>
        <v>0</v>
      </c>
      <c r="J335" s="123" t="s">
        <v>19</v>
      </c>
      <c r="K335" s="123"/>
      <c r="L335" s="123"/>
      <c r="M335" s="124"/>
    </row>
    <row r="336" spans="1:13" ht="15.75" customHeight="1" x14ac:dyDescent="0.2">
      <c r="A336" s="109" t="s">
        <v>113</v>
      </c>
      <c r="B336" s="110"/>
      <c r="C336" s="110"/>
      <c r="D336" s="110"/>
      <c r="E336" s="111"/>
      <c r="F336" s="9"/>
      <c r="G336" s="49"/>
      <c r="H336" s="53"/>
      <c r="I336" s="57" t="s">
        <v>19</v>
      </c>
      <c r="J336" s="112" t="s">
        <v>253</v>
      </c>
      <c r="K336" s="112"/>
      <c r="L336" s="112"/>
      <c r="M336" s="113"/>
    </row>
    <row r="337" spans="1:13" ht="15.75" customHeight="1" x14ac:dyDescent="0.2">
      <c r="A337" s="114" t="s">
        <v>19</v>
      </c>
      <c r="B337" s="115"/>
      <c r="C337" s="115"/>
      <c r="D337" s="115"/>
      <c r="E337" s="116"/>
      <c r="F337" s="10" t="s">
        <v>101</v>
      </c>
      <c r="G337" s="50"/>
      <c r="H337" s="54"/>
      <c r="I337" s="58"/>
      <c r="J337" s="117" t="s">
        <v>19</v>
      </c>
      <c r="K337" s="118"/>
      <c r="L337" s="118"/>
      <c r="M337" s="119"/>
    </row>
    <row r="338" spans="1:13" ht="15.75" customHeight="1" x14ac:dyDescent="0.2">
      <c r="A338" s="114" t="s">
        <v>57</v>
      </c>
      <c r="B338" s="115"/>
      <c r="C338" s="115"/>
      <c r="D338" s="115"/>
      <c r="E338" s="116"/>
      <c r="F338" s="10"/>
      <c r="G338" s="51"/>
      <c r="H338" s="55"/>
      <c r="I338" s="59" t="s">
        <v>19</v>
      </c>
      <c r="J338" s="117" t="s">
        <v>19</v>
      </c>
      <c r="K338" s="118"/>
      <c r="L338" s="118"/>
      <c r="M338" s="119"/>
    </row>
    <row r="339" spans="1:13" ht="15.75" customHeight="1" x14ac:dyDescent="0.2">
      <c r="A339" s="120" t="s">
        <v>19</v>
      </c>
      <c r="B339" s="121"/>
      <c r="C339" s="121"/>
      <c r="D339" s="121"/>
      <c r="E339" s="122"/>
      <c r="F339" s="11"/>
      <c r="G339" s="52">
        <v>30</v>
      </c>
      <c r="H339" s="56"/>
      <c r="I339" s="60">
        <f t="shared" ref="I339" si="24">G339*H339</f>
        <v>0</v>
      </c>
      <c r="J339" s="123" t="s">
        <v>19</v>
      </c>
      <c r="K339" s="123"/>
      <c r="L339" s="123"/>
      <c r="M339" s="124"/>
    </row>
    <row r="340" spans="1:13" ht="15.75" customHeight="1" x14ac:dyDescent="0.2">
      <c r="A340" s="109" t="s">
        <v>114</v>
      </c>
      <c r="B340" s="110"/>
      <c r="C340" s="110"/>
      <c r="D340" s="110"/>
      <c r="E340" s="111"/>
      <c r="F340" s="9"/>
      <c r="G340" s="49"/>
      <c r="H340" s="53"/>
      <c r="I340" s="57" t="s">
        <v>19</v>
      </c>
      <c r="J340" s="112" t="s">
        <v>91</v>
      </c>
      <c r="K340" s="112"/>
      <c r="L340" s="112"/>
      <c r="M340" s="113"/>
    </row>
    <row r="341" spans="1:13" ht="15.75" customHeight="1" x14ac:dyDescent="0.2">
      <c r="A341" s="114" t="s">
        <v>19</v>
      </c>
      <c r="B341" s="115"/>
      <c r="C341" s="115"/>
      <c r="D341" s="115"/>
      <c r="E341" s="116"/>
      <c r="F341" s="10" t="s">
        <v>101</v>
      </c>
      <c r="G341" s="50"/>
      <c r="H341" s="54"/>
      <c r="I341" s="58"/>
      <c r="J341" s="117" t="s">
        <v>19</v>
      </c>
      <c r="K341" s="118"/>
      <c r="L341" s="118"/>
      <c r="M341" s="119"/>
    </row>
    <row r="342" spans="1:13" ht="15.75" customHeight="1" x14ac:dyDescent="0.2">
      <c r="A342" s="114" t="s">
        <v>57</v>
      </c>
      <c r="B342" s="115"/>
      <c r="C342" s="115"/>
      <c r="D342" s="115"/>
      <c r="E342" s="116"/>
      <c r="F342" s="10"/>
      <c r="G342" s="51"/>
      <c r="H342" s="55"/>
      <c r="I342" s="59" t="s">
        <v>19</v>
      </c>
      <c r="J342" s="117" t="s">
        <v>19</v>
      </c>
      <c r="K342" s="118"/>
      <c r="L342" s="118"/>
      <c r="M342" s="119"/>
    </row>
    <row r="343" spans="1:13" ht="15.75" customHeight="1" x14ac:dyDescent="0.2">
      <c r="A343" s="120" t="s">
        <v>19</v>
      </c>
      <c r="B343" s="121"/>
      <c r="C343" s="121"/>
      <c r="D343" s="121"/>
      <c r="E343" s="122"/>
      <c r="F343" s="11"/>
      <c r="G343" s="52">
        <v>10</v>
      </c>
      <c r="H343" s="56"/>
      <c r="I343" s="60">
        <f t="shared" ref="I343" si="25">G343*H343</f>
        <v>0</v>
      </c>
      <c r="J343" s="123" t="s">
        <v>19</v>
      </c>
      <c r="K343" s="123"/>
      <c r="L343" s="123"/>
      <c r="M343" s="124"/>
    </row>
    <row r="344" spans="1:13" ht="15.75" customHeight="1" x14ac:dyDescent="0.2">
      <c r="A344" s="109" t="s">
        <v>115</v>
      </c>
      <c r="B344" s="110"/>
      <c r="C344" s="110"/>
      <c r="D344" s="110"/>
      <c r="E344" s="111"/>
      <c r="F344" s="9"/>
      <c r="G344" s="49"/>
      <c r="H344" s="53"/>
      <c r="I344" s="57" t="s">
        <v>19</v>
      </c>
      <c r="J344" s="112" t="s">
        <v>181</v>
      </c>
      <c r="K344" s="112"/>
      <c r="L344" s="112"/>
      <c r="M344" s="113"/>
    </row>
    <row r="345" spans="1:13" ht="15.75" customHeight="1" x14ac:dyDescent="0.2">
      <c r="A345" s="114" t="s">
        <v>19</v>
      </c>
      <c r="B345" s="115"/>
      <c r="C345" s="115"/>
      <c r="D345" s="115"/>
      <c r="E345" s="116"/>
      <c r="F345" s="10" t="s">
        <v>101</v>
      </c>
      <c r="G345" s="50"/>
      <c r="H345" s="54"/>
      <c r="I345" s="58"/>
      <c r="J345" s="117" t="s">
        <v>19</v>
      </c>
      <c r="K345" s="118"/>
      <c r="L345" s="118"/>
      <c r="M345" s="119"/>
    </row>
    <row r="346" spans="1:13" ht="15.75" customHeight="1" x14ac:dyDescent="0.2">
      <c r="A346" s="114" t="s">
        <v>57</v>
      </c>
      <c r="B346" s="115"/>
      <c r="C346" s="115"/>
      <c r="D346" s="115"/>
      <c r="E346" s="116"/>
      <c r="F346" s="10"/>
      <c r="G346" s="51"/>
      <c r="H346" s="55"/>
      <c r="I346" s="59" t="s">
        <v>19</v>
      </c>
      <c r="J346" s="117" t="s">
        <v>19</v>
      </c>
      <c r="K346" s="118"/>
      <c r="L346" s="118"/>
      <c r="M346" s="119"/>
    </row>
    <row r="347" spans="1:13" ht="15.75" customHeight="1" x14ac:dyDescent="0.2">
      <c r="A347" s="120" t="s">
        <v>19</v>
      </c>
      <c r="B347" s="121"/>
      <c r="C347" s="121"/>
      <c r="D347" s="121"/>
      <c r="E347" s="122"/>
      <c r="F347" s="11"/>
      <c r="G347" s="52">
        <v>4</v>
      </c>
      <c r="H347" s="56"/>
      <c r="I347" s="60">
        <f t="shared" ref="I347" si="26">G347*H347</f>
        <v>0</v>
      </c>
      <c r="J347" s="123" t="s">
        <v>19</v>
      </c>
      <c r="K347" s="123"/>
      <c r="L347" s="123"/>
      <c r="M347" s="124"/>
    </row>
    <row r="348" spans="1:13" ht="15.75" customHeight="1" x14ac:dyDescent="0.2">
      <c r="A348" s="109" t="s">
        <v>116</v>
      </c>
      <c r="B348" s="110"/>
      <c r="C348" s="110"/>
      <c r="D348" s="110"/>
      <c r="E348" s="111"/>
      <c r="F348" s="9"/>
      <c r="G348" s="49"/>
      <c r="H348" s="53"/>
      <c r="I348" s="57" t="s">
        <v>19</v>
      </c>
      <c r="J348" s="112" t="s">
        <v>182</v>
      </c>
      <c r="K348" s="112"/>
      <c r="L348" s="112"/>
      <c r="M348" s="113"/>
    </row>
    <row r="349" spans="1:13" ht="15.75" customHeight="1" x14ac:dyDescent="0.2">
      <c r="A349" s="114" t="s">
        <v>19</v>
      </c>
      <c r="B349" s="115"/>
      <c r="C349" s="115"/>
      <c r="D349" s="115"/>
      <c r="E349" s="116"/>
      <c r="F349" s="10" t="s">
        <v>101</v>
      </c>
      <c r="G349" s="50"/>
      <c r="H349" s="54"/>
      <c r="I349" s="58"/>
      <c r="J349" s="117" t="s">
        <v>19</v>
      </c>
      <c r="K349" s="118"/>
      <c r="L349" s="118"/>
      <c r="M349" s="119"/>
    </row>
    <row r="350" spans="1:13" ht="15.75" customHeight="1" x14ac:dyDescent="0.2">
      <c r="A350" s="114" t="s">
        <v>57</v>
      </c>
      <c r="B350" s="115"/>
      <c r="C350" s="115"/>
      <c r="D350" s="115"/>
      <c r="E350" s="116"/>
      <c r="F350" s="10"/>
      <c r="G350" s="51"/>
      <c r="H350" s="55"/>
      <c r="I350" s="59" t="s">
        <v>19</v>
      </c>
      <c r="J350" s="117" t="s">
        <v>19</v>
      </c>
      <c r="K350" s="118"/>
      <c r="L350" s="118"/>
      <c r="M350" s="119"/>
    </row>
    <row r="351" spans="1:13" ht="15.75" customHeight="1" x14ac:dyDescent="0.2">
      <c r="A351" s="120" t="s">
        <v>19</v>
      </c>
      <c r="B351" s="121"/>
      <c r="C351" s="121"/>
      <c r="D351" s="121"/>
      <c r="E351" s="122"/>
      <c r="F351" s="11"/>
      <c r="G351" s="52">
        <v>1</v>
      </c>
      <c r="H351" s="56"/>
      <c r="I351" s="60">
        <f t="shared" ref="I351" si="27">G351*H351</f>
        <v>0</v>
      </c>
      <c r="J351" s="123" t="s">
        <v>19</v>
      </c>
      <c r="K351" s="123"/>
      <c r="L351" s="123"/>
      <c r="M351" s="124"/>
    </row>
    <row r="352" spans="1:13" ht="15.75" customHeight="1" x14ac:dyDescent="0.2">
      <c r="A352" s="109" t="s">
        <v>117</v>
      </c>
      <c r="B352" s="110"/>
      <c r="C352" s="110"/>
      <c r="D352" s="110"/>
      <c r="E352" s="111"/>
      <c r="F352" s="9"/>
      <c r="G352" s="49"/>
      <c r="H352" s="53"/>
      <c r="I352" s="57" t="s">
        <v>19</v>
      </c>
      <c r="J352" s="112" t="s">
        <v>183</v>
      </c>
      <c r="K352" s="112"/>
      <c r="L352" s="112"/>
      <c r="M352" s="113"/>
    </row>
    <row r="353" spans="1:13" ht="15.75" customHeight="1" x14ac:dyDescent="0.2">
      <c r="A353" s="114" t="s">
        <v>19</v>
      </c>
      <c r="B353" s="115"/>
      <c r="C353" s="115"/>
      <c r="D353" s="115"/>
      <c r="E353" s="116"/>
      <c r="F353" s="10" t="s">
        <v>101</v>
      </c>
      <c r="G353" s="50"/>
      <c r="H353" s="54"/>
      <c r="I353" s="58"/>
      <c r="J353" s="117" t="s">
        <v>19</v>
      </c>
      <c r="K353" s="118"/>
      <c r="L353" s="118"/>
      <c r="M353" s="119"/>
    </row>
    <row r="354" spans="1:13" ht="15.75" customHeight="1" x14ac:dyDescent="0.2">
      <c r="A354" s="114" t="s">
        <v>57</v>
      </c>
      <c r="B354" s="115"/>
      <c r="C354" s="115"/>
      <c r="D354" s="115"/>
      <c r="E354" s="116"/>
      <c r="F354" s="10"/>
      <c r="G354" s="51"/>
      <c r="H354" s="55"/>
      <c r="I354" s="59" t="s">
        <v>19</v>
      </c>
      <c r="J354" s="117" t="s">
        <v>19</v>
      </c>
      <c r="K354" s="118"/>
      <c r="L354" s="118"/>
      <c r="M354" s="119"/>
    </row>
    <row r="355" spans="1:13" ht="15.75" customHeight="1" x14ac:dyDescent="0.2">
      <c r="A355" s="120" t="s">
        <v>19</v>
      </c>
      <c r="B355" s="121"/>
      <c r="C355" s="121"/>
      <c r="D355" s="121"/>
      <c r="E355" s="122"/>
      <c r="F355" s="11"/>
      <c r="G355" s="52">
        <v>3</v>
      </c>
      <c r="H355" s="56"/>
      <c r="I355" s="60">
        <f t="shared" ref="I355" si="28">G355*H355</f>
        <v>0</v>
      </c>
      <c r="J355" s="123" t="s">
        <v>19</v>
      </c>
      <c r="K355" s="123"/>
      <c r="L355" s="123"/>
      <c r="M355" s="124"/>
    </row>
    <row r="356" spans="1:13" ht="15.75" customHeight="1" x14ac:dyDescent="0.2">
      <c r="A356" s="109" t="s">
        <v>118</v>
      </c>
      <c r="B356" s="110"/>
      <c r="C356" s="110"/>
      <c r="D356" s="110"/>
      <c r="E356" s="111"/>
      <c r="F356" s="9"/>
      <c r="G356" s="49"/>
      <c r="H356" s="53"/>
      <c r="I356" s="57" t="s">
        <v>19</v>
      </c>
      <c r="J356" s="112" t="s">
        <v>184</v>
      </c>
      <c r="K356" s="112"/>
      <c r="L356" s="112"/>
      <c r="M356" s="113"/>
    </row>
    <row r="357" spans="1:13" ht="15.75" customHeight="1" x14ac:dyDescent="0.2">
      <c r="A357" s="114" t="s">
        <v>19</v>
      </c>
      <c r="B357" s="115"/>
      <c r="C357" s="115"/>
      <c r="D357" s="115"/>
      <c r="E357" s="116"/>
      <c r="F357" s="10" t="s">
        <v>101</v>
      </c>
      <c r="G357" s="50"/>
      <c r="H357" s="54"/>
      <c r="I357" s="58"/>
      <c r="J357" s="117" t="s">
        <v>19</v>
      </c>
      <c r="K357" s="118"/>
      <c r="L357" s="118"/>
      <c r="M357" s="119"/>
    </row>
    <row r="358" spans="1:13" ht="15.75" customHeight="1" x14ac:dyDescent="0.2">
      <c r="A358" s="114" t="s">
        <v>57</v>
      </c>
      <c r="B358" s="115"/>
      <c r="C358" s="115"/>
      <c r="D358" s="115"/>
      <c r="E358" s="116"/>
      <c r="F358" s="10"/>
      <c r="G358" s="51"/>
      <c r="H358" s="55"/>
      <c r="I358" s="59" t="s">
        <v>19</v>
      </c>
      <c r="J358" s="117" t="s">
        <v>19</v>
      </c>
      <c r="K358" s="118"/>
      <c r="L358" s="118"/>
      <c r="M358" s="119"/>
    </row>
    <row r="359" spans="1:13" ht="15.75" customHeight="1" x14ac:dyDescent="0.2">
      <c r="A359" s="120" t="s">
        <v>19</v>
      </c>
      <c r="B359" s="121"/>
      <c r="C359" s="121"/>
      <c r="D359" s="121"/>
      <c r="E359" s="122"/>
      <c r="F359" s="11"/>
      <c r="G359" s="52">
        <v>3</v>
      </c>
      <c r="H359" s="56"/>
      <c r="I359" s="60">
        <f t="shared" ref="I359" si="29">G359*H359</f>
        <v>0</v>
      </c>
      <c r="J359" s="123" t="s">
        <v>19</v>
      </c>
      <c r="K359" s="123"/>
      <c r="L359" s="123"/>
      <c r="M359" s="124"/>
    </row>
    <row r="360" spans="1:13" ht="15.75" customHeight="1" x14ac:dyDescent="0.2">
      <c r="A360" s="109" t="s">
        <v>119</v>
      </c>
      <c r="B360" s="110"/>
      <c r="C360" s="110"/>
      <c r="D360" s="110"/>
      <c r="E360" s="111"/>
      <c r="F360" s="9"/>
      <c r="G360" s="49"/>
      <c r="H360" s="53"/>
      <c r="I360" s="57" t="s">
        <v>19</v>
      </c>
      <c r="J360" s="112" t="s">
        <v>311</v>
      </c>
      <c r="K360" s="112"/>
      <c r="L360" s="112"/>
      <c r="M360" s="113"/>
    </row>
    <row r="361" spans="1:13" ht="15.75" customHeight="1" x14ac:dyDescent="0.2">
      <c r="A361" s="114" t="s">
        <v>19</v>
      </c>
      <c r="B361" s="115"/>
      <c r="C361" s="115"/>
      <c r="D361" s="115"/>
      <c r="E361" s="116"/>
      <c r="F361" s="10" t="s">
        <v>101</v>
      </c>
      <c r="G361" s="50"/>
      <c r="H361" s="54"/>
      <c r="I361" s="58"/>
      <c r="J361" s="117" t="s">
        <v>19</v>
      </c>
      <c r="K361" s="118"/>
      <c r="L361" s="118"/>
      <c r="M361" s="119"/>
    </row>
    <row r="362" spans="1:13" ht="15.75" customHeight="1" x14ac:dyDescent="0.2">
      <c r="A362" s="114" t="s">
        <v>57</v>
      </c>
      <c r="B362" s="115"/>
      <c r="C362" s="115"/>
      <c r="D362" s="115"/>
      <c r="E362" s="116"/>
      <c r="F362" s="10"/>
      <c r="G362" s="51"/>
      <c r="H362" s="55"/>
      <c r="I362" s="59" t="s">
        <v>19</v>
      </c>
      <c r="J362" s="117" t="s">
        <v>19</v>
      </c>
      <c r="K362" s="118"/>
      <c r="L362" s="118"/>
      <c r="M362" s="119"/>
    </row>
    <row r="363" spans="1:13" ht="15.75" customHeight="1" x14ac:dyDescent="0.2">
      <c r="A363" s="120" t="s">
        <v>19</v>
      </c>
      <c r="B363" s="121"/>
      <c r="C363" s="121"/>
      <c r="D363" s="121"/>
      <c r="E363" s="122"/>
      <c r="F363" s="11"/>
      <c r="G363" s="52">
        <v>1</v>
      </c>
      <c r="H363" s="56"/>
      <c r="I363" s="60">
        <f t="shared" ref="I363" si="30">G363*H363</f>
        <v>0</v>
      </c>
      <c r="J363" s="123" t="s">
        <v>19</v>
      </c>
      <c r="K363" s="123"/>
      <c r="L363" s="123"/>
      <c r="M363" s="124"/>
    </row>
    <row r="364" spans="1:13" ht="15.75" customHeight="1" x14ac:dyDescent="0.2">
      <c r="A364" s="109" t="s">
        <v>120</v>
      </c>
      <c r="B364" s="110"/>
      <c r="C364" s="110"/>
      <c r="D364" s="110"/>
      <c r="E364" s="111"/>
      <c r="F364" s="9"/>
      <c r="G364" s="49"/>
      <c r="H364" s="53"/>
      <c r="I364" s="57" t="s">
        <v>19</v>
      </c>
      <c r="J364" s="112" t="s">
        <v>312</v>
      </c>
      <c r="K364" s="112"/>
      <c r="L364" s="112"/>
      <c r="M364" s="113"/>
    </row>
    <row r="365" spans="1:13" ht="15.75" customHeight="1" x14ac:dyDescent="0.2">
      <c r="A365" s="114" t="s">
        <v>19</v>
      </c>
      <c r="B365" s="115"/>
      <c r="C365" s="115"/>
      <c r="D365" s="115"/>
      <c r="E365" s="116"/>
      <c r="F365" s="10" t="s">
        <v>101</v>
      </c>
      <c r="G365" s="50"/>
      <c r="H365" s="54"/>
      <c r="I365" s="58"/>
      <c r="J365" s="117" t="s">
        <v>19</v>
      </c>
      <c r="K365" s="118"/>
      <c r="L365" s="118"/>
      <c r="M365" s="119"/>
    </row>
    <row r="366" spans="1:13" ht="15.75" customHeight="1" x14ac:dyDescent="0.2">
      <c r="A366" s="114" t="s">
        <v>57</v>
      </c>
      <c r="B366" s="115"/>
      <c r="C366" s="115"/>
      <c r="D366" s="115"/>
      <c r="E366" s="116"/>
      <c r="F366" s="10"/>
      <c r="G366" s="51"/>
      <c r="H366" s="55"/>
      <c r="I366" s="59" t="s">
        <v>19</v>
      </c>
      <c r="J366" s="117" t="s">
        <v>19</v>
      </c>
      <c r="K366" s="118"/>
      <c r="L366" s="118"/>
      <c r="M366" s="119"/>
    </row>
    <row r="367" spans="1:13" ht="15.75" customHeight="1" x14ac:dyDescent="0.2">
      <c r="A367" s="120" t="s">
        <v>19</v>
      </c>
      <c r="B367" s="121"/>
      <c r="C367" s="121"/>
      <c r="D367" s="121"/>
      <c r="E367" s="122"/>
      <c r="F367" s="11"/>
      <c r="G367" s="52">
        <v>1</v>
      </c>
      <c r="H367" s="56"/>
      <c r="I367" s="60">
        <f t="shared" ref="I367" si="31">G367*H367</f>
        <v>0</v>
      </c>
      <c r="J367" s="123" t="s">
        <v>19</v>
      </c>
      <c r="K367" s="123"/>
      <c r="L367" s="123"/>
      <c r="M367" s="124"/>
    </row>
    <row r="368" spans="1:13" ht="15.75" customHeight="1" x14ac:dyDescent="0.2">
      <c r="A368" s="109" t="s">
        <v>121</v>
      </c>
      <c r="B368" s="110"/>
      <c r="C368" s="110"/>
      <c r="D368" s="110"/>
      <c r="E368" s="111"/>
      <c r="F368" s="9"/>
      <c r="G368" s="49"/>
      <c r="H368" s="53"/>
      <c r="I368" s="57" t="s">
        <v>19</v>
      </c>
      <c r="J368" s="112" t="s">
        <v>313</v>
      </c>
      <c r="K368" s="112"/>
      <c r="L368" s="112"/>
      <c r="M368" s="113"/>
    </row>
    <row r="369" spans="1:13" ht="15.75" customHeight="1" x14ac:dyDescent="0.2">
      <c r="A369" s="114" t="s">
        <v>19</v>
      </c>
      <c r="B369" s="115"/>
      <c r="C369" s="115"/>
      <c r="D369" s="115"/>
      <c r="E369" s="116"/>
      <c r="F369" s="10" t="s">
        <v>122</v>
      </c>
      <c r="G369" s="50"/>
      <c r="H369" s="54"/>
      <c r="I369" s="58"/>
      <c r="J369" s="117" t="s">
        <v>19</v>
      </c>
      <c r="K369" s="118"/>
      <c r="L369" s="118"/>
      <c r="M369" s="119"/>
    </row>
    <row r="370" spans="1:13" ht="15.75" customHeight="1" x14ac:dyDescent="0.2">
      <c r="A370" s="114" t="s">
        <v>57</v>
      </c>
      <c r="B370" s="115"/>
      <c r="C370" s="115"/>
      <c r="D370" s="115"/>
      <c r="E370" s="116"/>
      <c r="F370" s="10"/>
      <c r="G370" s="51"/>
      <c r="H370" s="55"/>
      <c r="I370" s="59" t="s">
        <v>19</v>
      </c>
      <c r="J370" s="117" t="s">
        <v>19</v>
      </c>
      <c r="K370" s="118"/>
      <c r="L370" s="118"/>
      <c r="M370" s="119"/>
    </row>
    <row r="371" spans="1:13" ht="15.75" customHeight="1" x14ac:dyDescent="0.2">
      <c r="A371" s="120" t="s">
        <v>19</v>
      </c>
      <c r="B371" s="121"/>
      <c r="C371" s="121"/>
      <c r="D371" s="121"/>
      <c r="E371" s="122"/>
      <c r="F371" s="11"/>
      <c r="G371" s="52">
        <v>37</v>
      </c>
      <c r="H371" s="56"/>
      <c r="I371" s="60">
        <f t="shared" ref="I371" si="32">G371*H371</f>
        <v>0</v>
      </c>
      <c r="J371" s="123" t="s">
        <v>19</v>
      </c>
      <c r="K371" s="123"/>
      <c r="L371" s="123"/>
      <c r="M371" s="124"/>
    </row>
    <row r="372" spans="1:13" ht="15.75" customHeight="1" x14ac:dyDescent="0.2">
      <c r="A372" s="109" t="s">
        <v>123</v>
      </c>
      <c r="B372" s="110"/>
      <c r="C372" s="110"/>
      <c r="D372" s="110"/>
      <c r="E372" s="111"/>
      <c r="F372" s="9"/>
      <c r="G372" s="49"/>
      <c r="H372" s="53"/>
      <c r="I372" s="57" t="s">
        <v>19</v>
      </c>
      <c r="J372" s="112" t="s">
        <v>254</v>
      </c>
      <c r="K372" s="112"/>
      <c r="L372" s="112"/>
      <c r="M372" s="113"/>
    </row>
    <row r="373" spans="1:13" ht="15.75" customHeight="1" x14ac:dyDescent="0.2">
      <c r="A373" s="114" t="s">
        <v>19</v>
      </c>
      <c r="B373" s="115"/>
      <c r="C373" s="115"/>
      <c r="D373" s="115"/>
      <c r="E373" s="116"/>
      <c r="F373" s="10" t="s">
        <v>122</v>
      </c>
      <c r="G373" s="50"/>
      <c r="H373" s="54"/>
      <c r="I373" s="58"/>
      <c r="J373" s="117" t="s">
        <v>19</v>
      </c>
      <c r="K373" s="118"/>
      <c r="L373" s="118"/>
      <c r="M373" s="119"/>
    </row>
    <row r="374" spans="1:13" ht="15.75" customHeight="1" x14ac:dyDescent="0.2">
      <c r="A374" s="114" t="s">
        <v>57</v>
      </c>
      <c r="B374" s="115"/>
      <c r="C374" s="115"/>
      <c r="D374" s="115"/>
      <c r="E374" s="116"/>
      <c r="F374" s="10"/>
      <c r="G374" s="51"/>
      <c r="H374" s="55"/>
      <c r="I374" s="59" t="s">
        <v>19</v>
      </c>
      <c r="J374" s="117" t="s">
        <v>19</v>
      </c>
      <c r="K374" s="118"/>
      <c r="L374" s="118"/>
      <c r="M374" s="119"/>
    </row>
    <row r="375" spans="1:13" ht="15.75" customHeight="1" x14ac:dyDescent="0.2">
      <c r="A375" s="120" t="s">
        <v>19</v>
      </c>
      <c r="B375" s="121"/>
      <c r="C375" s="121"/>
      <c r="D375" s="121"/>
      <c r="E375" s="122"/>
      <c r="F375" s="11"/>
      <c r="G375" s="52">
        <v>2</v>
      </c>
      <c r="H375" s="56"/>
      <c r="I375" s="60">
        <f t="shared" ref="I375" si="33">G375*H375</f>
        <v>0</v>
      </c>
      <c r="J375" s="123" t="s">
        <v>19</v>
      </c>
      <c r="K375" s="123"/>
      <c r="L375" s="123"/>
      <c r="M375" s="124"/>
    </row>
    <row r="376" spans="1:13" ht="15.75" customHeight="1" x14ac:dyDescent="0.2">
      <c r="A376" s="109" t="s">
        <v>124</v>
      </c>
      <c r="B376" s="110"/>
      <c r="C376" s="110"/>
      <c r="D376" s="110"/>
      <c r="E376" s="111"/>
      <c r="F376" s="9"/>
      <c r="G376" s="49"/>
      <c r="H376" s="53"/>
      <c r="I376" s="57" t="s">
        <v>19</v>
      </c>
      <c r="J376" s="112" t="s">
        <v>185</v>
      </c>
      <c r="K376" s="112"/>
      <c r="L376" s="112"/>
      <c r="M376" s="113"/>
    </row>
    <row r="377" spans="1:13" ht="15.75" customHeight="1" x14ac:dyDescent="0.2">
      <c r="A377" s="114" t="s">
        <v>19</v>
      </c>
      <c r="B377" s="115"/>
      <c r="C377" s="115"/>
      <c r="D377" s="115"/>
      <c r="E377" s="116"/>
      <c r="F377" s="10" t="s">
        <v>122</v>
      </c>
      <c r="G377" s="50"/>
      <c r="H377" s="54"/>
      <c r="I377" s="58"/>
      <c r="J377" s="117" t="s">
        <v>19</v>
      </c>
      <c r="K377" s="118"/>
      <c r="L377" s="118"/>
      <c r="M377" s="119"/>
    </row>
    <row r="378" spans="1:13" ht="15.75" customHeight="1" x14ac:dyDescent="0.2">
      <c r="A378" s="114" t="s">
        <v>57</v>
      </c>
      <c r="B378" s="115"/>
      <c r="C378" s="115"/>
      <c r="D378" s="115"/>
      <c r="E378" s="116"/>
      <c r="F378" s="10"/>
      <c r="G378" s="51"/>
      <c r="H378" s="55"/>
      <c r="I378" s="59" t="s">
        <v>19</v>
      </c>
      <c r="J378" s="117" t="s">
        <v>19</v>
      </c>
      <c r="K378" s="118"/>
      <c r="L378" s="118"/>
      <c r="M378" s="119"/>
    </row>
    <row r="379" spans="1:13" ht="15.75" customHeight="1" x14ac:dyDescent="0.2">
      <c r="A379" s="120" t="s">
        <v>19</v>
      </c>
      <c r="B379" s="121"/>
      <c r="C379" s="121"/>
      <c r="D379" s="121"/>
      <c r="E379" s="122"/>
      <c r="F379" s="11"/>
      <c r="G379" s="52">
        <v>18</v>
      </c>
      <c r="H379" s="56"/>
      <c r="I379" s="60">
        <f t="shared" ref="I379" si="34">G379*H379</f>
        <v>0</v>
      </c>
      <c r="J379" s="123" t="s">
        <v>19</v>
      </c>
      <c r="K379" s="123"/>
      <c r="L379" s="123"/>
      <c r="M379" s="124"/>
    </row>
    <row r="380" spans="1:13" ht="15.75" customHeight="1" x14ac:dyDescent="0.2">
      <c r="A380" s="109" t="s">
        <v>125</v>
      </c>
      <c r="B380" s="110"/>
      <c r="C380" s="110"/>
      <c r="D380" s="110"/>
      <c r="E380" s="111"/>
      <c r="F380" s="9"/>
      <c r="G380" s="49"/>
      <c r="H380" s="53"/>
      <c r="I380" s="57" t="s">
        <v>19</v>
      </c>
      <c r="J380" s="112" t="s">
        <v>186</v>
      </c>
      <c r="K380" s="112"/>
      <c r="L380" s="112"/>
      <c r="M380" s="113"/>
    </row>
    <row r="381" spans="1:13" ht="15.75" customHeight="1" x14ac:dyDescent="0.2">
      <c r="A381" s="114" t="s">
        <v>19</v>
      </c>
      <c r="B381" s="115"/>
      <c r="C381" s="115"/>
      <c r="D381" s="115"/>
      <c r="E381" s="116"/>
      <c r="F381" s="10" t="s">
        <v>122</v>
      </c>
      <c r="G381" s="50"/>
      <c r="H381" s="54"/>
      <c r="I381" s="58"/>
      <c r="J381" s="117" t="s">
        <v>19</v>
      </c>
      <c r="K381" s="118"/>
      <c r="L381" s="118"/>
      <c r="M381" s="119"/>
    </row>
    <row r="382" spans="1:13" ht="15.75" customHeight="1" x14ac:dyDescent="0.2">
      <c r="A382" s="114" t="s">
        <v>57</v>
      </c>
      <c r="B382" s="115"/>
      <c r="C382" s="115"/>
      <c r="D382" s="115"/>
      <c r="E382" s="116"/>
      <c r="F382" s="10"/>
      <c r="G382" s="51"/>
      <c r="H382" s="55"/>
      <c r="I382" s="59" t="s">
        <v>19</v>
      </c>
      <c r="J382" s="117" t="s">
        <v>19</v>
      </c>
      <c r="K382" s="118"/>
      <c r="L382" s="118"/>
      <c r="M382" s="119"/>
    </row>
    <row r="383" spans="1:13" ht="15.75" customHeight="1" x14ac:dyDescent="0.2">
      <c r="A383" s="120" t="s">
        <v>19</v>
      </c>
      <c r="B383" s="121"/>
      <c r="C383" s="121"/>
      <c r="D383" s="121"/>
      <c r="E383" s="122"/>
      <c r="F383" s="11"/>
      <c r="G383" s="52">
        <v>1</v>
      </c>
      <c r="H383" s="56"/>
      <c r="I383" s="60">
        <f t="shared" ref="I383" si="35">G383*H383</f>
        <v>0</v>
      </c>
      <c r="J383" s="123" t="s">
        <v>19</v>
      </c>
      <c r="K383" s="123"/>
      <c r="L383" s="123"/>
      <c r="M383" s="124"/>
    </row>
    <row r="384" spans="1:13" ht="15.75" customHeight="1" x14ac:dyDescent="0.2">
      <c r="A384" s="109" t="s">
        <v>126</v>
      </c>
      <c r="B384" s="110"/>
      <c r="C384" s="110"/>
      <c r="D384" s="110"/>
      <c r="E384" s="111"/>
      <c r="F384" s="9"/>
      <c r="G384" s="49"/>
      <c r="H384" s="53"/>
      <c r="I384" s="57" t="s">
        <v>19</v>
      </c>
      <c r="J384" s="112" t="s">
        <v>187</v>
      </c>
      <c r="K384" s="112"/>
      <c r="L384" s="112"/>
      <c r="M384" s="113"/>
    </row>
    <row r="385" spans="1:13" ht="15.75" customHeight="1" x14ac:dyDescent="0.2">
      <c r="A385" s="114" t="s">
        <v>19</v>
      </c>
      <c r="B385" s="115"/>
      <c r="C385" s="115"/>
      <c r="D385" s="115"/>
      <c r="E385" s="116"/>
      <c r="F385" s="10" t="s">
        <v>122</v>
      </c>
      <c r="G385" s="50"/>
      <c r="H385" s="54"/>
      <c r="I385" s="58"/>
      <c r="J385" s="117" t="s">
        <v>19</v>
      </c>
      <c r="K385" s="118"/>
      <c r="L385" s="118"/>
      <c r="M385" s="119"/>
    </row>
    <row r="386" spans="1:13" ht="15.75" customHeight="1" x14ac:dyDescent="0.2">
      <c r="A386" s="114" t="s">
        <v>57</v>
      </c>
      <c r="B386" s="115"/>
      <c r="C386" s="115"/>
      <c r="D386" s="115"/>
      <c r="E386" s="116"/>
      <c r="F386" s="10"/>
      <c r="G386" s="51"/>
      <c r="H386" s="55"/>
      <c r="I386" s="59" t="s">
        <v>19</v>
      </c>
      <c r="J386" s="117" t="s">
        <v>19</v>
      </c>
      <c r="K386" s="118"/>
      <c r="L386" s="118"/>
      <c r="M386" s="119"/>
    </row>
    <row r="387" spans="1:13" ht="15.75" customHeight="1" x14ac:dyDescent="0.2">
      <c r="A387" s="120" t="s">
        <v>19</v>
      </c>
      <c r="B387" s="121"/>
      <c r="C387" s="121"/>
      <c r="D387" s="121"/>
      <c r="E387" s="122"/>
      <c r="F387" s="11"/>
      <c r="G387" s="52">
        <v>24</v>
      </c>
      <c r="H387" s="56"/>
      <c r="I387" s="60">
        <f t="shared" ref="I387" si="36">G387*H387</f>
        <v>0</v>
      </c>
      <c r="J387" s="123" t="s">
        <v>19</v>
      </c>
      <c r="K387" s="123"/>
      <c r="L387" s="123"/>
      <c r="M387" s="124"/>
    </row>
    <row r="388" spans="1:13" ht="15.75" customHeight="1" x14ac:dyDescent="0.2">
      <c r="A388" s="109" t="s">
        <v>127</v>
      </c>
      <c r="B388" s="110"/>
      <c r="C388" s="110"/>
      <c r="D388" s="110"/>
      <c r="E388" s="111"/>
      <c r="F388" s="9"/>
      <c r="G388" s="49"/>
      <c r="H388" s="53"/>
      <c r="I388" s="57" t="s">
        <v>19</v>
      </c>
      <c r="J388" s="112" t="s">
        <v>95</v>
      </c>
      <c r="K388" s="112"/>
      <c r="L388" s="112"/>
      <c r="M388" s="113"/>
    </row>
    <row r="389" spans="1:13" ht="15.75" customHeight="1" x14ac:dyDescent="0.2">
      <c r="A389" s="114" t="s">
        <v>19</v>
      </c>
      <c r="B389" s="115"/>
      <c r="C389" s="115"/>
      <c r="D389" s="115"/>
      <c r="E389" s="116"/>
      <c r="F389" s="10" t="s">
        <v>122</v>
      </c>
      <c r="G389" s="50"/>
      <c r="H389" s="54"/>
      <c r="I389" s="58"/>
      <c r="J389" s="117" t="s">
        <v>19</v>
      </c>
      <c r="K389" s="118"/>
      <c r="L389" s="118"/>
      <c r="M389" s="119"/>
    </row>
    <row r="390" spans="1:13" ht="15.75" customHeight="1" x14ac:dyDescent="0.2">
      <c r="A390" s="114" t="s">
        <v>57</v>
      </c>
      <c r="B390" s="115"/>
      <c r="C390" s="115"/>
      <c r="D390" s="115"/>
      <c r="E390" s="116"/>
      <c r="F390" s="10"/>
      <c r="G390" s="51"/>
      <c r="H390" s="55"/>
      <c r="I390" s="59" t="s">
        <v>19</v>
      </c>
      <c r="J390" s="117" t="s">
        <v>19</v>
      </c>
      <c r="K390" s="118"/>
      <c r="L390" s="118"/>
      <c r="M390" s="119"/>
    </row>
    <row r="391" spans="1:13" ht="15.75" customHeight="1" x14ac:dyDescent="0.2">
      <c r="A391" s="120" t="s">
        <v>19</v>
      </c>
      <c r="B391" s="121"/>
      <c r="C391" s="121"/>
      <c r="D391" s="121"/>
      <c r="E391" s="122"/>
      <c r="F391" s="11"/>
      <c r="G391" s="52">
        <v>1</v>
      </c>
      <c r="H391" s="56"/>
      <c r="I391" s="60">
        <f t="shared" ref="I391" si="37">G391*H391</f>
        <v>0</v>
      </c>
      <c r="J391" s="123" t="s">
        <v>19</v>
      </c>
      <c r="K391" s="123"/>
      <c r="L391" s="123"/>
      <c r="M391" s="124"/>
    </row>
    <row r="392" spans="1:13" ht="15.75" customHeight="1" x14ac:dyDescent="0.2">
      <c r="A392" s="109" t="s">
        <v>128</v>
      </c>
      <c r="B392" s="110"/>
      <c r="C392" s="110"/>
      <c r="D392" s="110"/>
      <c r="E392" s="111"/>
      <c r="F392" s="9"/>
      <c r="G392" s="49"/>
      <c r="H392" s="53"/>
      <c r="I392" s="57" t="s">
        <v>19</v>
      </c>
      <c r="J392" s="112" t="s">
        <v>97</v>
      </c>
      <c r="K392" s="112"/>
      <c r="L392" s="112"/>
      <c r="M392" s="113"/>
    </row>
    <row r="393" spans="1:13" ht="15.75" customHeight="1" x14ac:dyDescent="0.2">
      <c r="A393" s="114" t="s">
        <v>19</v>
      </c>
      <c r="B393" s="115"/>
      <c r="C393" s="115"/>
      <c r="D393" s="115"/>
      <c r="E393" s="116"/>
      <c r="F393" s="10" t="s">
        <v>122</v>
      </c>
      <c r="G393" s="50"/>
      <c r="H393" s="54"/>
      <c r="I393" s="58"/>
      <c r="J393" s="117" t="s">
        <v>19</v>
      </c>
      <c r="K393" s="118"/>
      <c r="L393" s="118"/>
      <c r="M393" s="119"/>
    </row>
    <row r="394" spans="1:13" ht="15.75" customHeight="1" x14ac:dyDescent="0.2">
      <c r="A394" s="114" t="s">
        <v>57</v>
      </c>
      <c r="B394" s="115"/>
      <c r="C394" s="115"/>
      <c r="D394" s="115"/>
      <c r="E394" s="116"/>
      <c r="F394" s="10"/>
      <c r="G394" s="51"/>
      <c r="H394" s="55"/>
      <c r="I394" s="59" t="s">
        <v>19</v>
      </c>
      <c r="J394" s="117" t="s">
        <v>19</v>
      </c>
      <c r="K394" s="118"/>
      <c r="L394" s="118"/>
      <c r="M394" s="119"/>
    </row>
    <row r="395" spans="1:13" ht="15.75" customHeight="1" x14ac:dyDescent="0.2">
      <c r="A395" s="120" t="s">
        <v>19</v>
      </c>
      <c r="B395" s="121"/>
      <c r="C395" s="121"/>
      <c r="D395" s="121"/>
      <c r="E395" s="122"/>
      <c r="F395" s="11"/>
      <c r="G395" s="52">
        <v>68</v>
      </c>
      <c r="H395" s="56"/>
      <c r="I395" s="60">
        <f t="shared" ref="I395" si="38">G395*H395</f>
        <v>0</v>
      </c>
      <c r="J395" s="123" t="s">
        <v>19</v>
      </c>
      <c r="K395" s="123"/>
      <c r="L395" s="123"/>
      <c r="M395" s="124"/>
    </row>
    <row r="396" spans="1:13" ht="15.75" customHeight="1" x14ac:dyDescent="0.2">
      <c r="A396" s="109" t="s">
        <v>129</v>
      </c>
      <c r="B396" s="110"/>
      <c r="C396" s="110"/>
      <c r="D396" s="110"/>
      <c r="E396" s="111"/>
      <c r="F396" s="9"/>
      <c r="G396" s="49"/>
      <c r="H396" s="53"/>
      <c r="I396" s="57" t="s">
        <v>19</v>
      </c>
      <c r="J396" s="112" t="s">
        <v>255</v>
      </c>
      <c r="K396" s="112"/>
      <c r="L396" s="112"/>
      <c r="M396" s="113"/>
    </row>
    <row r="397" spans="1:13" ht="15.75" customHeight="1" x14ac:dyDescent="0.2">
      <c r="A397" s="114" t="s">
        <v>19</v>
      </c>
      <c r="B397" s="115"/>
      <c r="C397" s="115"/>
      <c r="D397" s="115"/>
      <c r="E397" s="116"/>
      <c r="F397" s="10" t="s">
        <v>122</v>
      </c>
      <c r="G397" s="50"/>
      <c r="H397" s="54"/>
      <c r="I397" s="58"/>
      <c r="J397" s="117" t="s">
        <v>19</v>
      </c>
      <c r="K397" s="118"/>
      <c r="L397" s="118"/>
      <c r="M397" s="119"/>
    </row>
    <row r="398" spans="1:13" ht="15.75" customHeight="1" x14ac:dyDescent="0.2">
      <c r="A398" s="114" t="s">
        <v>57</v>
      </c>
      <c r="B398" s="115"/>
      <c r="C398" s="115"/>
      <c r="D398" s="115"/>
      <c r="E398" s="116"/>
      <c r="F398" s="10"/>
      <c r="G398" s="51"/>
      <c r="H398" s="55"/>
      <c r="I398" s="59" t="s">
        <v>19</v>
      </c>
      <c r="J398" s="117" t="s">
        <v>19</v>
      </c>
      <c r="K398" s="118"/>
      <c r="L398" s="118"/>
      <c r="M398" s="119"/>
    </row>
    <row r="399" spans="1:13" ht="15.75" customHeight="1" x14ac:dyDescent="0.2">
      <c r="A399" s="120" t="s">
        <v>19</v>
      </c>
      <c r="B399" s="121"/>
      <c r="C399" s="121"/>
      <c r="D399" s="121"/>
      <c r="E399" s="122"/>
      <c r="F399" s="11"/>
      <c r="G399" s="52">
        <v>1</v>
      </c>
      <c r="H399" s="56"/>
      <c r="I399" s="60">
        <f t="shared" ref="I399" si="39">G399*H399</f>
        <v>0</v>
      </c>
      <c r="J399" s="123" t="s">
        <v>19</v>
      </c>
      <c r="K399" s="123"/>
      <c r="L399" s="123"/>
      <c r="M399" s="124"/>
    </row>
    <row r="400" spans="1:13" ht="15.75" customHeight="1" x14ac:dyDescent="0.2">
      <c r="A400" s="109" t="s">
        <v>130</v>
      </c>
      <c r="B400" s="110"/>
      <c r="C400" s="110"/>
      <c r="D400" s="110"/>
      <c r="E400" s="111"/>
      <c r="F400" s="9"/>
      <c r="G400" s="49"/>
      <c r="H400" s="53"/>
      <c r="I400" s="57" t="s">
        <v>19</v>
      </c>
      <c r="J400" s="112" t="s">
        <v>256</v>
      </c>
      <c r="K400" s="112"/>
      <c r="L400" s="112"/>
      <c r="M400" s="113"/>
    </row>
    <row r="401" spans="1:13" ht="15.75" customHeight="1" x14ac:dyDescent="0.2">
      <c r="A401" s="114" t="s">
        <v>19</v>
      </c>
      <c r="B401" s="115"/>
      <c r="C401" s="115"/>
      <c r="D401" s="115"/>
      <c r="E401" s="116"/>
      <c r="F401" s="10" t="s">
        <v>122</v>
      </c>
      <c r="G401" s="50"/>
      <c r="H401" s="54"/>
      <c r="I401" s="58"/>
      <c r="J401" s="117" t="s">
        <v>19</v>
      </c>
      <c r="K401" s="118"/>
      <c r="L401" s="118"/>
      <c r="M401" s="119"/>
    </row>
    <row r="402" spans="1:13" ht="15.75" customHeight="1" x14ac:dyDescent="0.2">
      <c r="A402" s="114" t="s">
        <v>57</v>
      </c>
      <c r="B402" s="115"/>
      <c r="C402" s="115"/>
      <c r="D402" s="115"/>
      <c r="E402" s="116"/>
      <c r="F402" s="10"/>
      <c r="G402" s="51"/>
      <c r="H402" s="55"/>
      <c r="I402" s="59" t="s">
        <v>19</v>
      </c>
      <c r="J402" s="117" t="s">
        <v>19</v>
      </c>
      <c r="K402" s="118"/>
      <c r="L402" s="118"/>
      <c r="M402" s="119"/>
    </row>
    <row r="403" spans="1:13" ht="15.75" customHeight="1" x14ac:dyDescent="0.2">
      <c r="A403" s="120" t="s">
        <v>19</v>
      </c>
      <c r="B403" s="121"/>
      <c r="C403" s="121"/>
      <c r="D403" s="121"/>
      <c r="E403" s="122"/>
      <c r="F403" s="11"/>
      <c r="G403" s="52">
        <v>1</v>
      </c>
      <c r="H403" s="56"/>
      <c r="I403" s="60">
        <f t="shared" ref="I403" si="40">G403*H403</f>
        <v>0</v>
      </c>
      <c r="J403" s="123" t="s">
        <v>19</v>
      </c>
      <c r="K403" s="123"/>
      <c r="L403" s="123"/>
      <c r="M403" s="124"/>
    </row>
    <row r="404" spans="1:13" ht="15.75" customHeight="1" x14ac:dyDescent="0.2">
      <c r="A404" s="109" t="s">
        <v>131</v>
      </c>
      <c r="B404" s="110"/>
      <c r="C404" s="110"/>
      <c r="D404" s="110"/>
      <c r="E404" s="111"/>
      <c r="F404" s="9"/>
      <c r="G404" s="49"/>
      <c r="H404" s="53"/>
      <c r="I404" s="57" t="s">
        <v>19</v>
      </c>
      <c r="J404" s="112" t="s">
        <v>257</v>
      </c>
      <c r="K404" s="112"/>
      <c r="L404" s="112"/>
      <c r="M404" s="113"/>
    </row>
    <row r="405" spans="1:13" ht="15.75" customHeight="1" x14ac:dyDescent="0.2">
      <c r="A405" s="114" t="s">
        <v>19</v>
      </c>
      <c r="B405" s="115"/>
      <c r="C405" s="115"/>
      <c r="D405" s="115"/>
      <c r="E405" s="116"/>
      <c r="F405" s="10" t="s">
        <v>122</v>
      </c>
      <c r="G405" s="50"/>
      <c r="H405" s="54"/>
      <c r="I405" s="58"/>
      <c r="J405" s="117" t="s">
        <v>19</v>
      </c>
      <c r="K405" s="118"/>
      <c r="L405" s="118"/>
      <c r="M405" s="119"/>
    </row>
    <row r="406" spans="1:13" ht="15.75" customHeight="1" x14ac:dyDescent="0.2">
      <c r="A406" s="114" t="s">
        <v>57</v>
      </c>
      <c r="B406" s="115"/>
      <c r="C406" s="115"/>
      <c r="D406" s="115"/>
      <c r="E406" s="116"/>
      <c r="F406" s="10"/>
      <c r="G406" s="51"/>
      <c r="H406" s="55"/>
      <c r="I406" s="59" t="s">
        <v>19</v>
      </c>
      <c r="J406" s="117" t="s">
        <v>19</v>
      </c>
      <c r="K406" s="118"/>
      <c r="L406" s="118"/>
      <c r="M406" s="119"/>
    </row>
    <row r="407" spans="1:13" ht="15.75" customHeight="1" x14ac:dyDescent="0.2">
      <c r="A407" s="120" t="s">
        <v>19</v>
      </c>
      <c r="B407" s="121"/>
      <c r="C407" s="121"/>
      <c r="D407" s="121"/>
      <c r="E407" s="122"/>
      <c r="F407" s="11"/>
      <c r="G407" s="52">
        <v>1</v>
      </c>
      <c r="H407" s="56"/>
      <c r="I407" s="60">
        <f t="shared" ref="I407" si="41">G407*H407</f>
        <v>0</v>
      </c>
      <c r="J407" s="123" t="s">
        <v>19</v>
      </c>
      <c r="K407" s="123"/>
      <c r="L407" s="123"/>
      <c r="M407" s="124"/>
    </row>
    <row r="408" spans="1:13" ht="15.75" customHeight="1" x14ac:dyDescent="0.2">
      <c r="A408" s="109" t="s">
        <v>132</v>
      </c>
      <c r="B408" s="110"/>
      <c r="C408" s="110"/>
      <c r="D408" s="110"/>
      <c r="E408" s="111"/>
      <c r="F408" s="9"/>
      <c r="G408" s="49"/>
      <c r="H408" s="53"/>
      <c r="I408" s="57" t="s">
        <v>19</v>
      </c>
      <c r="J408" s="112" t="s">
        <v>258</v>
      </c>
      <c r="K408" s="112"/>
      <c r="L408" s="112"/>
      <c r="M408" s="113"/>
    </row>
    <row r="409" spans="1:13" ht="15.75" customHeight="1" x14ac:dyDescent="0.2">
      <c r="A409" s="114" t="s">
        <v>19</v>
      </c>
      <c r="B409" s="115"/>
      <c r="C409" s="115"/>
      <c r="D409" s="115"/>
      <c r="E409" s="116"/>
      <c r="F409" s="10" t="s">
        <v>122</v>
      </c>
      <c r="G409" s="50"/>
      <c r="H409" s="54"/>
      <c r="I409" s="58"/>
      <c r="J409" s="117" t="s">
        <v>19</v>
      </c>
      <c r="K409" s="118"/>
      <c r="L409" s="118"/>
      <c r="M409" s="119"/>
    </row>
    <row r="410" spans="1:13" ht="15.75" customHeight="1" x14ac:dyDescent="0.2">
      <c r="A410" s="114" t="s">
        <v>57</v>
      </c>
      <c r="B410" s="115"/>
      <c r="C410" s="115"/>
      <c r="D410" s="115"/>
      <c r="E410" s="116"/>
      <c r="F410" s="10"/>
      <c r="G410" s="51"/>
      <c r="H410" s="55"/>
      <c r="I410" s="59" t="s">
        <v>19</v>
      </c>
      <c r="J410" s="117" t="s">
        <v>19</v>
      </c>
      <c r="K410" s="118"/>
      <c r="L410" s="118"/>
      <c r="M410" s="119"/>
    </row>
    <row r="411" spans="1:13" ht="15.75" customHeight="1" x14ac:dyDescent="0.2">
      <c r="A411" s="120" t="s">
        <v>19</v>
      </c>
      <c r="B411" s="121"/>
      <c r="C411" s="121"/>
      <c r="D411" s="121"/>
      <c r="E411" s="122"/>
      <c r="F411" s="11"/>
      <c r="G411" s="52">
        <v>1</v>
      </c>
      <c r="H411" s="56"/>
      <c r="I411" s="60">
        <f t="shared" ref="I411" si="42">G411*H411</f>
        <v>0</v>
      </c>
      <c r="J411" s="123" t="s">
        <v>19</v>
      </c>
      <c r="K411" s="123"/>
      <c r="L411" s="123"/>
      <c r="M411" s="124"/>
    </row>
    <row r="412" spans="1:13" ht="15.75" customHeight="1" x14ac:dyDescent="0.2">
      <c r="A412" s="109" t="s">
        <v>133</v>
      </c>
      <c r="B412" s="110"/>
      <c r="C412" s="110"/>
      <c r="D412" s="110"/>
      <c r="E412" s="111"/>
      <c r="F412" s="9"/>
      <c r="G412" s="49"/>
      <c r="H412" s="53"/>
      <c r="I412" s="57" t="s">
        <v>19</v>
      </c>
      <c r="J412" s="112" t="s">
        <v>259</v>
      </c>
      <c r="K412" s="112"/>
      <c r="L412" s="112"/>
      <c r="M412" s="113"/>
    </row>
    <row r="413" spans="1:13" ht="15.75" customHeight="1" x14ac:dyDescent="0.2">
      <c r="A413" s="114" t="s">
        <v>19</v>
      </c>
      <c r="B413" s="115"/>
      <c r="C413" s="115"/>
      <c r="D413" s="115"/>
      <c r="E413" s="116"/>
      <c r="F413" s="10" t="s">
        <v>122</v>
      </c>
      <c r="G413" s="50"/>
      <c r="H413" s="54"/>
      <c r="I413" s="58"/>
      <c r="J413" s="117" t="s">
        <v>19</v>
      </c>
      <c r="K413" s="118"/>
      <c r="L413" s="118"/>
      <c r="M413" s="119"/>
    </row>
    <row r="414" spans="1:13" ht="15.75" customHeight="1" x14ac:dyDescent="0.2">
      <c r="A414" s="114" t="s">
        <v>57</v>
      </c>
      <c r="B414" s="115"/>
      <c r="C414" s="115"/>
      <c r="D414" s="115"/>
      <c r="E414" s="116"/>
      <c r="F414" s="10"/>
      <c r="G414" s="51"/>
      <c r="H414" s="55"/>
      <c r="I414" s="59" t="s">
        <v>19</v>
      </c>
      <c r="J414" s="117" t="s">
        <v>19</v>
      </c>
      <c r="K414" s="118"/>
      <c r="L414" s="118"/>
      <c r="M414" s="119"/>
    </row>
    <row r="415" spans="1:13" ht="15.75" customHeight="1" x14ac:dyDescent="0.2">
      <c r="A415" s="120" t="s">
        <v>19</v>
      </c>
      <c r="B415" s="121"/>
      <c r="C415" s="121"/>
      <c r="D415" s="121"/>
      <c r="E415" s="122"/>
      <c r="F415" s="11"/>
      <c r="G415" s="52">
        <v>1</v>
      </c>
      <c r="H415" s="56"/>
      <c r="I415" s="60">
        <f t="shared" ref="I415" si="43">G415*H415</f>
        <v>0</v>
      </c>
      <c r="J415" s="123" t="s">
        <v>19</v>
      </c>
      <c r="K415" s="123"/>
      <c r="L415" s="123"/>
      <c r="M415" s="124"/>
    </row>
    <row r="416" spans="1:13" ht="15.75" customHeight="1" x14ac:dyDescent="0.2">
      <c r="A416" s="109" t="s">
        <v>57</v>
      </c>
      <c r="B416" s="110"/>
      <c r="C416" s="110"/>
      <c r="D416" s="110"/>
      <c r="E416" s="111"/>
      <c r="F416" s="9"/>
      <c r="G416" s="49"/>
      <c r="H416" s="53"/>
      <c r="I416" s="57" t="s">
        <v>19</v>
      </c>
      <c r="J416" s="112" t="s">
        <v>19</v>
      </c>
      <c r="K416" s="112"/>
      <c r="L416" s="112"/>
      <c r="M416" s="113"/>
    </row>
    <row r="417" spans="1:13" ht="15.75" customHeight="1" x14ac:dyDescent="0.2">
      <c r="A417" s="114" t="s">
        <v>19</v>
      </c>
      <c r="B417" s="115"/>
      <c r="C417" s="115"/>
      <c r="D417" s="115"/>
      <c r="E417" s="116"/>
      <c r="F417" s="10" t="s">
        <v>19</v>
      </c>
      <c r="G417" s="50"/>
      <c r="H417" s="54"/>
      <c r="I417" s="58"/>
      <c r="J417" s="117" t="s">
        <v>19</v>
      </c>
      <c r="K417" s="118"/>
      <c r="L417" s="118"/>
      <c r="M417" s="119"/>
    </row>
    <row r="418" spans="1:13" ht="15.75" customHeight="1" x14ac:dyDescent="0.2">
      <c r="A418" s="114" t="s">
        <v>60</v>
      </c>
      <c r="B418" s="115"/>
      <c r="C418" s="115"/>
      <c r="D418" s="115"/>
      <c r="E418" s="116"/>
      <c r="F418" s="10"/>
      <c r="G418" s="51"/>
      <c r="H418" s="55"/>
      <c r="I418" s="59" t="s">
        <v>19</v>
      </c>
      <c r="J418" s="117" t="s">
        <v>19</v>
      </c>
      <c r="K418" s="118"/>
      <c r="L418" s="118"/>
      <c r="M418" s="119"/>
    </row>
    <row r="419" spans="1:13" ht="15.75" customHeight="1" x14ac:dyDescent="0.2">
      <c r="A419" s="120" t="s">
        <v>19</v>
      </c>
      <c r="B419" s="121"/>
      <c r="C419" s="121"/>
      <c r="D419" s="121"/>
      <c r="E419" s="122"/>
      <c r="F419" s="11"/>
      <c r="G419" s="52"/>
      <c r="H419" s="56"/>
      <c r="I419" s="60">
        <f>I291+I295+I299+I311+I315+I319+I323+I327+I331+I335+I339+I343+I347+I351+I355+I359+I363+I367+I371+I375+I379+I383+I387+I391+I395+I399+I403+I407+I411+I415</f>
        <v>0</v>
      </c>
      <c r="J419" s="123" t="s">
        <v>19</v>
      </c>
      <c r="K419" s="123"/>
      <c r="L419" s="123"/>
      <c r="M419" s="124"/>
    </row>
    <row r="420" spans="1:13" ht="15.75" customHeight="1" x14ac:dyDescent="0.2">
      <c r="A420" s="100"/>
      <c r="B420" s="100"/>
      <c r="C420" s="100"/>
      <c r="D420" s="100"/>
      <c r="E420" s="100"/>
      <c r="F420" s="101"/>
      <c r="G420" s="102"/>
      <c r="H420" s="103"/>
      <c r="I420" s="104"/>
      <c r="J420" s="105"/>
      <c r="K420" s="105"/>
      <c r="L420" s="105"/>
      <c r="M420" s="105"/>
    </row>
    <row r="421" spans="1:13" ht="15.75" customHeight="1" x14ac:dyDescent="0.2">
      <c r="A421" s="6" t="s">
        <v>61</v>
      </c>
      <c r="B421" s="7" t="s">
        <v>159</v>
      </c>
      <c r="C421" s="4" t="s">
        <v>62</v>
      </c>
      <c r="D421" s="128" t="s">
        <v>202</v>
      </c>
      <c r="E421" s="128"/>
      <c r="F421" s="128"/>
      <c r="G421" s="128"/>
      <c r="H421" s="128"/>
      <c r="I421" s="128"/>
      <c r="J421" s="128"/>
      <c r="K421" s="2" t="s">
        <v>52</v>
      </c>
      <c r="L421" s="91" t="s">
        <v>28</v>
      </c>
      <c r="M421" s="3"/>
    </row>
    <row r="422" spans="1:13" ht="15.75" customHeight="1" x14ac:dyDescent="0.2">
      <c r="A422" s="135" t="s">
        <v>19</v>
      </c>
      <c r="B422" s="127"/>
      <c r="C422" s="127"/>
      <c r="D422" s="127"/>
      <c r="I422" s="136" t="s">
        <v>53</v>
      </c>
      <c r="J422" s="136"/>
      <c r="K422" s="136"/>
      <c r="L422" s="136"/>
      <c r="M422" s="137"/>
    </row>
    <row r="423" spans="1:13" ht="15.75" customHeight="1" x14ac:dyDescent="0.2">
      <c r="A423" s="139" t="s">
        <v>63</v>
      </c>
      <c r="B423" s="140"/>
      <c r="C423" s="140"/>
      <c r="D423" s="140"/>
      <c r="E423" s="141"/>
      <c r="F423" s="92" t="s">
        <v>64</v>
      </c>
      <c r="G423" s="92" t="s">
        <v>65</v>
      </c>
      <c r="H423" s="92" t="s">
        <v>66</v>
      </c>
      <c r="I423" s="92" t="s">
        <v>67</v>
      </c>
      <c r="J423" s="142" t="s">
        <v>68</v>
      </c>
      <c r="K423" s="143"/>
      <c r="L423" s="143"/>
      <c r="M423" s="144"/>
    </row>
    <row r="424" spans="1:13" ht="15.75" customHeight="1" x14ac:dyDescent="0.2">
      <c r="A424" s="109" t="s">
        <v>134</v>
      </c>
      <c r="B424" s="110"/>
      <c r="C424" s="110"/>
      <c r="D424" s="110"/>
      <c r="E424" s="111"/>
      <c r="F424" s="9"/>
      <c r="G424" s="49"/>
      <c r="H424" s="53"/>
      <c r="I424" s="57" t="s">
        <v>19</v>
      </c>
      <c r="J424" s="138" t="s">
        <v>19</v>
      </c>
      <c r="K424" s="112"/>
      <c r="L424" s="112"/>
      <c r="M424" s="113"/>
    </row>
    <row r="425" spans="1:13" ht="15.75" customHeight="1" x14ac:dyDescent="0.2">
      <c r="A425" s="114" t="s">
        <v>19</v>
      </c>
      <c r="B425" s="115"/>
      <c r="C425" s="115"/>
      <c r="D425" s="115"/>
      <c r="E425" s="116"/>
      <c r="F425" s="10" t="s">
        <v>28</v>
      </c>
      <c r="G425" s="50"/>
      <c r="H425" s="54"/>
      <c r="I425" s="58"/>
      <c r="J425" s="117" t="s">
        <v>19</v>
      </c>
      <c r="K425" s="118"/>
      <c r="L425" s="118"/>
      <c r="M425" s="119"/>
    </row>
    <row r="426" spans="1:13" ht="15.75" customHeight="1" x14ac:dyDescent="0.2">
      <c r="A426" s="114" t="s">
        <v>160</v>
      </c>
      <c r="B426" s="115"/>
      <c r="C426" s="115"/>
      <c r="D426" s="115"/>
      <c r="E426" s="116"/>
      <c r="F426" s="10"/>
      <c r="G426" s="51"/>
      <c r="H426" s="55"/>
      <c r="I426" s="59" t="s">
        <v>19</v>
      </c>
      <c r="J426" s="117" t="s">
        <v>19</v>
      </c>
      <c r="K426" s="118"/>
      <c r="L426" s="118"/>
      <c r="M426" s="119"/>
    </row>
    <row r="427" spans="1:13" ht="15.75" customHeight="1" x14ac:dyDescent="0.2">
      <c r="A427" s="120" t="s">
        <v>19</v>
      </c>
      <c r="B427" s="121"/>
      <c r="C427" s="121"/>
      <c r="D427" s="121"/>
      <c r="E427" s="122"/>
      <c r="F427" s="11"/>
      <c r="G427" s="52">
        <v>1</v>
      </c>
      <c r="H427" s="56"/>
      <c r="I427" s="60">
        <f>G427*H427</f>
        <v>0</v>
      </c>
      <c r="J427" s="145" t="s">
        <v>19</v>
      </c>
      <c r="K427" s="123"/>
      <c r="L427" s="123"/>
      <c r="M427" s="124"/>
    </row>
    <row r="428" spans="1:13" ht="15.75" customHeight="1" x14ac:dyDescent="0.2">
      <c r="A428" s="109" t="s">
        <v>57</v>
      </c>
      <c r="B428" s="110"/>
      <c r="C428" s="110"/>
      <c r="D428" s="110"/>
      <c r="E428" s="111"/>
      <c r="F428" s="9"/>
      <c r="G428" s="49"/>
      <c r="H428" s="53"/>
      <c r="I428" s="57" t="s">
        <v>19</v>
      </c>
      <c r="J428" s="138" t="s">
        <v>19</v>
      </c>
      <c r="K428" s="112"/>
      <c r="L428" s="112"/>
      <c r="M428" s="113"/>
    </row>
    <row r="429" spans="1:13" ht="15.75" customHeight="1" x14ac:dyDescent="0.2">
      <c r="A429" s="114" t="s">
        <v>19</v>
      </c>
      <c r="B429" s="115"/>
      <c r="C429" s="115"/>
      <c r="D429" s="115"/>
      <c r="E429" s="116"/>
      <c r="F429" s="10" t="s">
        <v>19</v>
      </c>
      <c r="G429" s="50"/>
      <c r="H429" s="54"/>
      <c r="I429" s="58"/>
      <c r="J429" s="117" t="s">
        <v>19</v>
      </c>
      <c r="K429" s="118"/>
      <c r="L429" s="118"/>
      <c r="M429" s="119"/>
    </row>
    <row r="430" spans="1:13" ht="15.75" customHeight="1" x14ac:dyDescent="0.2">
      <c r="A430" s="114" t="s">
        <v>60</v>
      </c>
      <c r="B430" s="115"/>
      <c r="C430" s="115"/>
      <c r="D430" s="115"/>
      <c r="E430" s="116"/>
      <c r="F430" s="10"/>
      <c r="G430" s="51"/>
      <c r="H430" s="55"/>
      <c r="I430" s="59" t="s">
        <v>19</v>
      </c>
      <c r="J430" s="117" t="s">
        <v>19</v>
      </c>
      <c r="K430" s="118"/>
      <c r="L430" s="118"/>
      <c r="M430" s="119"/>
    </row>
    <row r="431" spans="1:13" ht="15.75" customHeight="1" x14ac:dyDescent="0.2">
      <c r="A431" s="120" t="s">
        <v>19</v>
      </c>
      <c r="B431" s="121"/>
      <c r="C431" s="121"/>
      <c r="D431" s="121"/>
      <c r="E431" s="122"/>
      <c r="F431" s="11"/>
      <c r="G431" s="52"/>
      <c r="H431" s="56"/>
      <c r="I431" s="60">
        <f>I427</f>
        <v>0</v>
      </c>
      <c r="J431" s="145" t="s">
        <v>19</v>
      </c>
      <c r="K431" s="123"/>
      <c r="L431" s="123"/>
      <c r="M431" s="124"/>
    </row>
    <row r="432" spans="1:13" ht="15.75" customHeight="1" x14ac:dyDescent="0.2">
      <c r="A432" s="100"/>
      <c r="B432" s="100"/>
      <c r="C432" s="100"/>
      <c r="D432" s="100"/>
      <c r="E432" s="100"/>
      <c r="F432" s="101"/>
      <c r="G432" s="102"/>
      <c r="H432" s="103"/>
      <c r="I432" s="104"/>
      <c r="J432" s="105"/>
      <c r="K432" s="105"/>
      <c r="L432" s="105"/>
      <c r="M432" s="105"/>
    </row>
  </sheetData>
  <mergeCells count="806">
    <mergeCell ref="A99:E99"/>
    <mergeCell ref="A100:E100"/>
    <mergeCell ref="A101:E101"/>
    <mergeCell ref="A102:E102"/>
    <mergeCell ref="A103:E103"/>
    <mergeCell ref="A104:E104"/>
    <mergeCell ref="J97:M97"/>
    <mergeCell ref="J98:M98"/>
    <mergeCell ref="J99:M99"/>
    <mergeCell ref="J100:M100"/>
    <mergeCell ref="J101:M101"/>
    <mergeCell ref="J102:M102"/>
    <mergeCell ref="J103:M103"/>
    <mergeCell ref="J104:M104"/>
    <mergeCell ref="A431:E431"/>
    <mergeCell ref="J431:M431"/>
    <mergeCell ref="A428:E428"/>
    <mergeCell ref="J428:M428"/>
    <mergeCell ref="A429:E429"/>
    <mergeCell ref="J429:M429"/>
    <mergeCell ref="A430:E430"/>
    <mergeCell ref="J430:M430"/>
    <mergeCell ref="A427:E427"/>
    <mergeCell ref="J427:M427"/>
    <mergeCell ref="A424:E424"/>
    <mergeCell ref="J424:M424"/>
    <mergeCell ref="A425:E425"/>
    <mergeCell ref="J425:M425"/>
    <mergeCell ref="A426:E426"/>
    <mergeCell ref="J426:M426"/>
    <mergeCell ref="A403:E403"/>
    <mergeCell ref="J403:M403"/>
    <mergeCell ref="A400:E400"/>
    <mergeCell ref="J400:M400"/>
    <mergeCell ref="A401:E401"/>
    <mergeCell ref="J401:M401"/>
    <mergeCell ref="A402:E402"/>
    <mergeCell ref="J402:M402"/>
    <mergeCell ref="A423:E423"/>
    <mergeCell ref="J423:M423"/>
    <mergeCell ref="A419:E419"/>
    <mergeCell ref="J419:M419"/>
    <mergeCell ref="A416:E416"/>
    <mergeCell ref="J416:M416"/>
    <mergeCell ref="A417:E417"/>
    <mergeCell ref="J417:M417"/>
    <mergeCell ref="A418:E418"/>
    <mergeCell ref="J418:M418"/>
    <mergeCell ref="A399:E399"/>
    <mergeCell ref="J399:M399"/>
    <mergeCell ref="A254:E254"/>
    <mergeCell ref="J254:M254"/>
    <mergeCell ref="A255:E255"/>
    <mergeCell ref="J255:M255"/>
    <mergeCell ref="D421:J421"/>
    <mergeCell ref="A422:D422"/>
    <mergeCell ref="I422:M422"/>
    <mergeCell ref="A283:E283"/>
    <mergeCell ref="J283:M283"/>
    <mergeCell ref="A280:E280"/>
    <mergeCell ref="J280:M280"/>
    <mergeCell ref="A281:E281"/>
    <mergeCell ref="J281:M281"/>
    <mergeCell ref="A282:E282"/>
    <mergeCell ref="J282:M282"/>
    <mergeCell ref="A279:E279"/>
    <mergeCell ref="J279:M279"/>
    <mergeCell ref="A276:E276"/>
    <mergeCell ref="J276:M276"/>
    <mergeCell ref="A277:E277"/>
    <mergeCell ref="J277:M277"/>
    <mergeCell ref="A278:E278"/>
    <mergeCell ref="A251:E251"/>
    <mergeCell ref="J251:M251"/>
    <mergeCell ref="A252:E252"/>
    <mergeCell ref="J252:M252"/>
    <mergeCell ref="A253:E253"/>
    <mergeCell ref="J253:M253"/>
    <mergeCell ref="A272:I272"/>
    <mergeCell ref="D273:J273"/>
    <mergeCell ref="A274:D274"/>
    <mergeCell ref="I274:M274"/>
    <mergeCell ref="A271:E271"/>
    <mergeCell ref="J271:M271"/>
    <mergeCell ref="A268:E268"/>
    <mergeCell ref="J268:M268"/>
    <mergeCell ref="A269:E269"/>
    <mergeCell ref="J269:M269"/>
    <mergeCell ref="A270:E270"/>
    <mergeCell ref="J270:M270"/>
    <mergeCell ref="A267:E267"/>
    <mergeCell ref="J267:M267"/>
    <mergeCell ref="A264:E264"/>
    <mergeCell ref="J264:M264"/>
    <mergeCell ref="A265:E265"/>
    <mergeCell ref="J265:M265"/>
    <mergeCell ref="A249:E249"/>
    <mergeCell ref="J249:M249"/>
    <mergeCell ref="A250:E250"/>
    <mergeCell ref="J250:M250"/>
    <mergeCell ref="A247:E247"/>
    <mergeCell ref="J247:M247"/>
    <mergeCell ref="A244:E244"/>
    <mergeCell ref="J244:M244"/>
    <mergeCell ref="A245:E245"/>
    <mergeCell ref="J245:M245"/>
    <mergeCell ref="A246:E246"/>
    <mergeCell ref="J246:M246"/>
    <mergeCell ref="A236:E236"/>
    <mergeCell ref="J236:M236"/>
    <mergeCell ref="A237:E237"/>
    <mergeCell ref="J237:M237"/>
    <mergeCell ref="A238:E238"/>
    <mergeCell ref="J238:M238"/>
    <mergeCell ref="A235:E235"/>
    <mergeCell ref="J235:M235"/>
    <mergeCell ref="A248:E248"/>
    <mergeCell ref="J248:M248"/>
    <mergeCell ref="A243:E243"/>
    <mergeCell ref="J243:M243"/>
    <mergeCell ref="A240:E240"/>
    <mergeCell ref="J240:M240"/>
    <mergeCell ref="A241:E241"/>
    <mergeCell ref="J241:M241"/>
    <mergeCell ref="A242:E242"/>
    <mergeCell ref="J242:M242"/>
    <mergeCell ref="A239:E239"/>
    <mergeCell ref="J239:M239"/>
    <mergeCell ref="A233:E233"/>
    <mergeCell ref="J233:M233"/>
    <mergeCell ref="A234:E234"/>
    <mergeCell ref="J234:M234"/>
    <mergeCell ref="A231:E231"/>
    <mergeCell ref="J231:M231"/>
    <mergeCell ref="A228:E228"/>
    <mergeCell ref="J228:M228"/>
    <mergeCell ref="A229:E229"/>
    <mergeCell ref="J229:M229"/>
    <mergeCell ref="A230:E230"/>
    <mergeCell ref="J230:M230"/>
    <mergeCell ref="A216:E216"/>
    <mergeCell ref="J216:M216"/>
    <mergeCell ref="A217:E217"/>
    <mergeCell ref="J217:M217"/>
    <mergeCell ref="A218:E218"/>
    <mergeCell ref="J218:M218"/>
    <mergeCell ref="A211:E211"/>
    <mergeCell ref="J211:M211"/>
    <mergeCell ref="A232:E232"/>
    <mergeCell ref="J232:M232"/>
    <mergeCell ref="A227:E227"/>
    <mergeCell ref="J227:M227"/>
    <mergeCell ref="A224:E224"/>
    <mergeCell ref="J224:M224"/>
    <mergeCell ref="A225:E225"/>
    <mergeCell ref="J225:M225"/>
    <mergeCell ref="A226:E226"/>
    <mergeCell ref="J226:M226"/>
    <mergeCell ref="A223:E223"/>
    <mergeCell ref="J223:M223"/>
    <mergeCell ref="A220:E220"/>
    <mergeCell ref="J220:M220"/>
    <mergeCell ref="A221:E221"/>
    <mergeCell ref="J221:M221"/>
    <mergeCell ref="A208:E208"/>
    <mergeCell ref="J208:M208"/>
    <mergeCell ref="A200:E200"/>
    <mergeCell ref="J200:M200"/>
    <mergeCell ref="A201:E201"/>
    <mergeCell ref="J201:M201"/>
    <mergeCell ref="A202:E202"/>
    <mergeCell ref="J202:M202"/>
    <mergeCell ref="A222:E222"/>
    <mergeCell ref="J222:M222"/>
    <mergeCell ref="A219:E219"/>
    <mergeCell ref="J219:M219"/>
    <mergeCell ref="A210:E210"/>
    <mergeCell ref="J210:M210"/>
    <mergeCell ref="A204:I204"/>
    <mergeCell ref="D205:J205"/>
    <mergeCell ref="A206:D206"/>
    <mergeCell ref="I206:M206"/>
    <mergeCell ref="A207:E207"/>
    <mergeCell ref="J207:M207"/>
    <mergeCell ref="A209:E209"/>
    <mergeCell ref="J209:M209"/>
    <mergeCell ref="A215:E215"/>
    <mergeCell ref="J215:M215"/>
    <mergeCell ref="A192:E192"/>
    <mergeCell ref="J192:M192"/>
    <mergeCell ref="A193:E193"/>
    <mergeCell ref="J193:M193"/>
    <mergeCell ref="A194:E194"/>
    <mergeCell ref="J194:M194"/>
    <mergeCell ref="A203:E203"/>
    <mergeCell ref="J203:M203"/>
    <mergeCell ref="A188:I188"/>
    <mergeCell ref="D189:J189"/>
    <mergeCell ref="A190:D190"/>
    <mergeCell ref="I190:M190"/>
    <mergeCell ref="A191:E191"/>
    <mergeCell ref="J191:M191"/>
    <mergeCell ref="A199:E199"/>
    <mergeCell ref="J199:M199"/>
    <mergeCell ref="A196:E196"/>
    <mergeCell ref="J196:M196"/>
    <mergeCell ref="A197:E197"/>
    <mergeCell ref="J197:M197"/>
    <mergeCell ref="A198:E198"/>
    <mergeCell ref="J198:M198"/>
    <mergeCell ref="A195:E195"/>
    <mergeCell ref="J195:M195"/>
    <mergeCell ref="J157:M157"/>
    <mergeCell ref="A158:E158"/>
    <mergeCell ref="A187:E187"/>
    <mergeCell ref="J187:M187"/>
    <mergeCell ref="A184:E184"/>
    <mergeCell ref="J184:M184"/>
    <mergeCell ref="A185:E185"/>
    <mergeCell ref="J185:M185"/>
    <mergeCell ref="A186:E186"/>
    <mergeCell ref="J186:M186"/>
    <mergeCell ref="A183:E183"/>
    <mergeCell ref="J183:M183"/>
    <mergeCell ref="A180:E180"/>
    <mergeCell ref="J180:M180"/>
    <mergeCell ref="A181:E181"/>
    <mergeCell ref="J181:M181"/>
    <mergeCell ref="A182:E182"/>
    <mergeCell ref="J182:M182"/>
    <mergeCell ref="A179:E179"/>
    <mergeCell ref="J179:M179"/>
    <mergeCell ref="A154:E154"/>
    <mergeCell ref="J154:M154"/>
    <mergeCell ref="A151:E151"/>
    <mergeCell ref="J151:M151"/>
    <mergeCell ref="A176:E176"/>
    <mergeCell ref="J176:M176"/>
    <mergeCell ref="A177:E177"/>
    <mergeCell ref="J177:M177"/>
    <mergeCell ref="A178:E178"/>
    <mergeCell ref="J178:M178"/>
    <mergeCell ref="A175:E175"/>
    <mergeCell ref="J175:M175"/>
    <mergeCell ref="A172:E172"/>
    <mergeCell ref="J172:M172"/>
    <mergeCell ref="A173:E173"/>
    <mergeCell ref="J173:M173"/>
    <mergeCell ref="A174:E174"/>
    <mergeCell ref="J174:M174"/>
    <mergeCell ref="A168:I168"/>
    <mergeCell ref="D169:J169"/>
    <mergeCell ref="A170:D170"/>
    <mergeCell ref="I170:M170"/>
    <mergeCell ref="A171:E171"/>
    <mergeCell ref="J171:M171"/>
    <mergeCell ref="A407:E407"/>
    <mergeCell ref="J407:M407"/>
    <mergeCell ref="A408:E408"/>
    <mergeCell ref="J408:M408"/>
    <mergeCell ref="A409:E409"/>
    <mergeCell ref="J409:M409"/>
    <mergeCell ref="A410:E410"/>
    <mergeCell ref="J410:M410"/>
    <mergeCell ref="A150:E150"/>
    <mergeCell ref="J150:M150"/>
    <mergeCell ref="A394:E394"/>
    <mergeCell ref="J394:M394"/>
    <mergeCell ref="A396:E396"/>
    <mergeCell ref="A387:E387"/>
    <mergeCell ref="J387:M387"/>
    <mergeCell ref="A384:E384"/>
    <mergeCell ref="J384:M384"/>
    <mergeCell ref="A385:E385"/>
    <mergeCell ref="J385:M385"/>
    <mergeCell ref="A386:E386"/>
    <mergeCell ref="A397:E397"/>
    <mergeCell ref="J397:M397"/>
    <mergeCell ref="J396:M396"/>
    <mergeCell ref="A391:E391"/>
    <mergeCell ref="A147:E147"/>
    <mergeCell ref="J147:M147"/>
    <mergeCell ref="A404:E404"/>
    <mergeCell ref="J404:M404"/>
    <mergeCell ref="A405:E405"/>
    <mergeCell ref="J405:M405"/>
    <mergeCell ref="A406:E406"/>
    <mergeCell ref="J406:M406"/>
    <mergeCell ref="A159:E159"/>
    <mergeCell ref="J159:M159"/>
    <mergeCell ref="A156:E156"/>
    <mergeCell ref="J156:M156"/>
    <mergeCell ref="A157:E157"/>
    <mergeCell ref="J158:M158"/>
    <mergeCell ref="A155:E155"/>
    <mergeCell ref="J155:M155"/>
    <mergeCell ref="A398:E398"/>
    <mergeCell ref="J398:M398"/>
    <mergeCell ref="A395:E395"/>
    <mergeCell ref="J395:M395"/>
    <mergeCell ref="A392:E392"/>
    <mergeCell ref="J392:M392"/>
    <mergeCell ref="A393:E393"/>
    <mergeCell ref="J393:M393"/>
    <mergeCell ref="A415:E415"/>
    <mergeCell ref="J415:M415"/>
    <mergeCell ref="A412:E412"/>
    <mergeCell ref="J412:M412"/>
    <mergeCell ref="A413:E413"/>
    <mergeCell ref="J413:M413"/>
    <mergeCell ref="A414:E414"/>
    <mergeCell ref="J414:M414"/>
    <mergeCell ref="A411:E411"/>
    <mergeCell ref="J411:M411"/>
    <mergeCell ref="J391:M391"/>
    <mergeCell ref="A388:E388"/>
    <mergeCell ref="J388:M388"/>
    <mergeCell ref="A389:E389"/>
    <mergeCell ref="J389:M389"/>
    <mergeCell ref="A390:E390"/>
    <mergeCell ref="J390:M390"/>
    <mergeCell ref="A366:E366"/>
    <mergeCell ref="J366:M366"/>
    <mergeCell ref="J386:M386"/>
    <mergeCell ref="A383:E383"/>
    <mergeCell ref="J383:M383"/>
    <mergeCell ref="A377:E377"/>
    <mergeCell ref="J377:M377"/>
    <mergeCell ref="A378:E378"/>
    <mergeCell ref="J378:M378"/>
    <mergeCell ref="A375:E375"/>
    <mergeCell ref="J375:M375"/>
    <mergeCell ref="A380:E380"/>
    <mergeCell ref="J380:M380"/>
    <mergeCell ref="A381:E381"/>
    <mergeCell ref="J381:M381"/>
    <mergeCell ref="A382:E382"/>
    <mergeCell ref="J382:M382"/>
    <mergeCell ref="A379:E379"/>
    <mergeCell ref="J379:M379"/>
    <mergeCell ref="A363:E363"/>
    <mergeCell ref="J363:M363"/>
    <mergeCell ref="A376:E376"/>
    <mergeCell ref="J376:M376"/>
    <mergeCell ref="A371:E371"/>
    <mergeCell ref="J371:M371"/>
    <mergeCell ref="A368:E368"/>
    <mergeCell ref="J368:M368"/>
    <mergeCell ref="A369:E369"/>
    <mergeCell ref="J369:M369"/>
    <mergeCell ref="A370:E370"/>
    <mergeCell ref="J370:M370"/>
    <mergeCell ref="A367:E367"/>
    <mergeCell ref="J367:M367"/>
    <mergeCell ref="A372:E372"/>
    <mergeCell ref="J372:M372"/>
    <mergeCell ref="A373:E373"/>
    <mergeCell ref="J373:M373"/>
    <mergeCell ref="A374:E374"/>
    <mergeCell ref="J374:M374"/>
    <mergeCell ref="A364:E364"/>
    <mergeCell ref="J364:M364"/>
    <mergeCell ref="A365:E365"/>
    <mergeCell ref="J365:M365"/>
    <mergeCell ref="A351:E351"/>
    <mergeCell ref="J351:M351"/>
    <mergeCell ref="A348:E348"/>
    <mergeCell ref="J348:M348"/>
    <mergeCell ref="A349:E349"/>
    <mergeCell ref="J349:M349"/>
    <mergeCell ref="A361:E361"/>
    <mergeCell ref="J361:M361"/>
    <mergeCell ref="A362:E362"/>
    <mergeCell ref="J362:M362"/>
    <mergeCell ref="A359:E359"/>
    <mergeCell ref="J359:M359"/>
    <mergeCell ref="A356:E356"/>
    <mergeCell ref="J356:M356"/>
    <mergeCell ref="A357:E357"/>
    <mergeCell ref="J357:M357"/>
    <mergeCell ref="A358:E358"/>
    <mergeCell ref="J358:M358"/>
    <mergeCell ref="A360:E360"/>
    <mergeCell ref="J360:M360"/>
    <mergeCell ref="A355:E355"/>
    <mergeCell ref="J355:M355"/>
    <mergeCell ref="A352:E352"/>
    <mergeCell ref="J352:M352"/>
    <mergeCell ref="A353:E353"/>
    <mergeCell ref="J353:M353"/>
    <mergeCell ref="A354:E354"/>
    <mergeCell ref="J354:M354"/>
    <mergeCell ref="A330:E330"/>
    <mergeCell ref="J330:M330"/>
    <mergeCell ref="A350:E350"/>
    <mergeCell ref="J350:M350"/>
    <mergeCell ref="A347:E347"/>
    <mergeCell ref="J347:M347"/>
    <mergeCell ref="A341:E341"/>
    <mergeCell ref="J341:M341"/>
    <mergeCell ref="A342:E342"/>
    <mergeCell ref="J342:M342"/>
    <mergeCell ref="A339:E339"/>
    <mergeCell ref="J339:M339"/>
    <mergeCell ref="A344:E344"/>
    <mergeCell ref="J344:M344"/>
    <mergeCell ref="A345:E345"/>
    <mergeCell ref="J345:M345"/>
    <mergeCell ref="A346:E346"/>
    <mergeCell ref="J346:M346"/>
    <mergeCell ref="A343:E343"/>
    <mergeCell ref="J343:M343"/>
    <mergeCell ref="A327:E327"/>
    <mergeCell ref="J327:M327"/>
    <mergeCell ref="A340:E340"/>
    <mergeCell ref="J340:M340"/>
    <mergeCell ref="A335:E335"/>
    <mergeCell ref="J335:M335"/>
    <mergeCell ref="A332:E332"/>
    <mergeCell ref="J332:M332"/>
    <mergeCell ref="A333:E333"/>
    <mergeCell ref="J333:M333"/>
    <mergeCell ref="A334:E334"/>
    <mergeCell ref="J334:M334"/>
    <mergeCell ref="A331:E331"/>
    <mergeCell ref="J331:M331"/>
    <mergeCell ref="A336:E336"/>
    <mergeCell ref="J336:M336"/>
    <mergeCell ref="A337:E337"/>
    <mergeCell ref="J337:M337"/>
    <mergeCell ref="A338:E338"/>
    <mergeCell ref="J338:M338"/>
    <mergeCell ref="A328:E328"/>
    <mergeCell ref="J328:M328"/>
    <mergeCell ref="A315:E315"/>
    <mergeCell ref="A329:E329"/>
    <mergeCell ref="J329:M329"/>
    <mergeCell ref="A326:E326"/>
    <mergeCell ref="J326:M326"/>
    <mergeCell ref="A323:E323"/>
    <mergeCell ref="J323:M323"/>
    <mergeCell ref="A320:E320"/>
    <mergeCell ref="J320:M320"/>
    <mergeCell ref="A321:E321"/>
    <mergeCell ref="J321:M321"/>
    <mergeCell ref="A322:E322"/>
    <mergeCell ref="J322:M322"/>
    <mergeCell ref="A213:E213"/>
    <mergeCell ref="J213:M213"/>
    <mergeCell ref="A214:E214"/>
    <mergeCell ref="J214:M214"/>
    <mergeCell ref="J314:M314"/>
    <mergeCell ref="A311:E311"/>
    <mergeCell ref="J311:M311"/>
    <mergeCell ref="D133:J133"/>
    <mergeCell ref="A134:D134"/>
    <mergeCell ref="I134:M134"/>
    <mergeCell ref="A135:E135"/>
    <mergeCell ref="J135:M135"/>
    <mergeCell ref="A148:E148"/>
    <mergeCell ref="J148:M148"/>
    <mergeCell ref="A149:E149"/>
    <mergeCell ref="J149:M149"/>
    <mergeCell ref="A136:E136"/>
    <mergeCell ref="J136:M136"/>
    <mergeCell ref="A137:E137"/>
    <mergeCell ref="J137:M137"/>
    <mergeCell ref="A138:E138"/>
    <mergeCell ref="J138:M138"/>
    <mergeCell ref="A143:E143"/>
    <mergeCell ref="J143:M143"/>
    <mergeCell ref="A125:E125"/>
    <mergeCell ref="J125:M125"/>
    <mergeCell ref="A126:E126"/>
    <mergeCell ref="J126:M126"/>
    <mergeCell ref="A127:E127"/>
    <mergeCell ref="J127:M127"/>
    <mergeCell ref="A132:I132"/>
    <mergeCell ref="A212:E212"/>
    <mergeCell ref="J212:M212"/>
    <mergeCell ref="A140:E140"/>
    <mergeCell ref="J140:M140"/>
    <mergeCell ref="A141:E141"/>
    <mergeCell ref="J141:M141"/>
    <mergeCell ref="J139:M139"/>
    <mergeCell ref="A144:E144"/>
    <mergeCell ref="J144:M144"/>
    <mergeCell ref="A145:E145"/>
    <mergeCell ref="J145:M145"/>
    <mergeCell ref="A146:E146"/>
    <mergeCell ref="J146:M146"/>
    <mergeCell ref="A152:E152"/>
    <mergeCell ref="J152:M152"/>
    <mergeCell ref="A153:E153"/>
    <mergeCell ref="J153:M153"/>
    <mergeCell ref="A116:E116"/>
    <mergeCell ref="J116:M116"/>
    <mergeCell ref="A113:E113"/>
    <mergeCell ref="J113:M113"/>
    <mergeCell ref="A289:E289"/>
    <mergeCell ref="J289:M289"/>
    <mergeCell ref="A290:E290"/>
    <mergeCell ref="J290:M290"/>
    <mergeCell ref="D285:J285"/>
    <mergeCell ref="A286:D286"/>
    <mergeCell ref="I286:M286"/>
    <mergeCell ref="A287:E287"/>
    <mergeCell ref="J287:M287"/>
    <mergeCell ref="A142:E142"/>
    <mergeCell ref="J142:M142"/>
    <mergeCell ref="A139:E139"/>
    <mergeCell ref="A114:E114"/>
    <mergeCell ref="J114:M114"/>
    <mergeCell ref="A115:E115"/>
    <mergeCell ref="J115:M115"/>
    <mergeCell ref="A288:E288"/>
    <mergeCell ref="J288:M288"/>
    <mergeCell ref="A128:E128"/>
    <mergeCell ref="J128:M128"/>
    <mergeCell ref="A124:E124"/>
    <mergeCell ref="J124:M124"/>
    <mergeCell ref="A121:E121"/>
    <mergeCell ref="J121:M121"/>
    <mergeCell ref="A122:E122"/>
    <mergeCell ref="J122:M122"/>
    <mergeCell ref="A123:E123"/>
    <mergeCell ref="J123:M123"/>
    <mergeCell ref="A117:I117"/>
    <mergeCell ref="D118:J118"/>
    <mergeCell ref="A119:D119"/>
    <mergeCell ref="I119:M119"/>
    <mergeCell ref="A120:E120"/>
    <mergeCell ref="J120:M120"/>
    <mergeCell ref="A89:E89"/>
    <mergeCell ref="J89:M89"/>
    <mergeCell ref="A90:E90"/>
    <mergeCell ref="J90:M90"/>
    <mergeCell ref="A91:E91"/>
    <mergeCell ref="J91:M91"/>
    <mergeCell ref="A112:E112"/>
    <mergeCell ref="J112:M112"/>
    <mergeCell ref="A109:E109"/>
    <mergeCell ref="J109:M109"/>
    <mergeCell ref="A110:E110"/>
    <mergeCell ref="J110:M110"/>
    <mergeCell ref="A111:E111"/>
    <mergeCell ref="J111:M111"/>
    <mergeCell ref="A108:E108"/>
    <mergeCell ref="J108:M108"/>
    <mergeCell ref="A105:E105"/>
    <mergeCell ref="J105:M105"/>
    <mergeCell ref="A106:E106"/>
    <mergeCell ref="J106:M106"/>
    <mergeCell ref="A107:E107"/>
    <mergeCell ref="J107:M107"/>
    <mergeCell ref="A97:E97"/>
    <mergeCell ref="A98:E98"/>
    <mergeCell ref="A96:E96"/>
    <mergeCell ref="J96:M96"/>
    <mergeCell ref="A93:E93"/>
    <mergeCell ref="J93:M93"/>
    <mergeCell ref="A94:E94"/>
    <mergeCell ref="J94:M94"/>
    <mergeCell ref="A95:E95"/>
    <mergeCell ref="J95:M95"/>
    <mergeCell ref="A92:E92"/>
    <mergeCell ref="J92:M92"/>
    <mergeCell ref="A88:E88"/>
    <mergeCell ref="J88:M88"/>
    <mergeCell ref="A82:E82"/>
    <mergeCell ref="J82:M82"/>
    <mergeCell ref="A83:E83"/>
    <mergeCell ref="J83:M83"/>
    <mergeCell ref="A80:E80"/>
    <mergeCell ref="J80:M80"/>
    <mergeCell ref="A77:E77"/>
    <mergeCell ref="J77:M77"/>
    <mergeCell ref="A78:E78"/>
    <mergeCell ref="J78:M78"/>
    <mergeCell ref="A79:E79"/>
    <mergeCell ref="J79:M79"/>
    <mergeCell ref="A85:E85"/>
    <mergeCell ref="J85:M85"/>
    <mergeCell ref="A86:E86"/>
    <mergeCell ref="J86:M86"/>
    <mergeCell ref="A87:E87"/>
    <mergeCell ref="J87:M87"/>
    <mergeCell ref="A84:E84"/>
    <mergeCell ref="J84:M84"/>
    <mergeCell ref="A67:E67"/>
    <mergeCell ref="J67:M67"/>
    <mergeCell ref="A64:E64"/>
    <mergeCell ref="J64:M64"/>
    <mergeCell ref="A81:E81"/>
    <mergeCell ref="J81:M81"/>
    <mergeCell ref="A76:E76"/>
    <mergeCell ref="J76:M76"/>
    <mergeCell ref="A73:E73"/>
    <mergeCell ref="J73:M73"/>
    <mergeCell ref="A74:E74"/>
    <mergeCell ref="J74:M74"/>
    <mergeCell ref="A75:E75"/>
    <mergeCell ref="J75:M75"/>
    <mergeCell ref="A72:E72"/>
    <mergeCell ref="J72:M72"/>
    <mergeCell ref="A69:E69"/>
    <mergeCell ref="J69:M69"/>
    <mergeCell ref="A70:E70"/>
    <mergeCell ref="J70:M70"/>
    <mergeCell ref="A48:E48"/>
    <mergeCell ref="J48:M48"/>
    <mergeCell ref="A71:E71"/>
    <mergeCell ref="J71:M71"/>
    <mergeCell ref="A68:E68"/>
    <mergeCell ref="J68:M68"/>
    <mergeCell ref="A62:E62"/>
    <mergeCell ref="J62:M62"/>
    <mergeCell ref="A63:E63"/>
    <mergeCell ref="J63:M63"/>
    <mergeCell ref="A56:E56"/>
    <mergeCell ref="J56:M56"/>
    <mergeCell ref="A57:E57"/>
    <mergeCell ref="J57:M57"/>
    <mergeCell ref="A58:E58"/>
    <mergeCell ref="J58:M58"/>
    <mergeCell ref="A59:E59"/>
    <mergeCell ref="J59:M59"/>
    <mergeCell ref="A60:E60"/>
    <mergeCell ref="J60:M60"/>
    <mergeCell ref="A65:E65"/>
    <mergeCell ref="J65:M65"/>
    <mergeCell ref="A66:E66"/>
    <mergeCell ref="J66:M66"/>
    <mergeCell ref="A61:E61"/>
    <mergeCell ref="J61:M61"/>
    <mergeCell ref="A53:E53"/>
    <mergeCell ref="J53:M53"/>
    <mergeCell ref="A54:E54"/>
    <mergeCell ref="J54:M54"/>
    <mergeCell ref="A55:E55"/>
    <mergeCell ref="J55:M55"/>
    <mergeCell ref="A49:I49"/>
    <mergeCell ref="D50:J50"/>
    <mergeCell ref="A51:D51"/>
    <mergeCell ref="I51:M51"/>
    <mergeCell ref="A52:E52"/>
    <mergeCell ref="J52:M52"/>
    <mergeCell ref="A45:E45"/>
    <mergeCell ref="J45:M45"/>
    <mergeCell ref="A46:E46"/>
    <mergeCell ref="J46:M46"/>
    <mergeCell ref="A47:E47"/>
    <mergeCell ref="J47:M47"/>
    <mergeCell ref="D38:J38"/>
    <mergeCell ref="A39:D39"/>
    <mergeCell ref="I39:M39"/>
    <mergeCell ref="A40:E40"/>
    <mergeCell ref="J40:M40"/>
    <mergeCell ref="A44:E44"/>
    <mergeCell ref="J44:M44"/>
    <mergeCell ref="A41:E41"/>
    <mergeCell ref="J41:M41"/>
    <mergeCell ref="A42:E42"/>
    <mergeCell ref="J42:M42"/>
    <mergeCell ref="A43:E43"/>
    <mergeCell ref="J43:M43"/>
    <mergeCell ref="A32:E32"/>
    <mergeCell ref="J32:M32"/>
    <mergeCell ref="A29:E29"/>
    <mergeCell ref="J29:M29"/>
    <mergeCell ref="A30:E30"/>
    <mergeCell ref="J30:M30"/>
    <mergeCell ref="A31:E31"/>
    <mergeCell ref="J31:M31"/>
    <mergeCell ref="A16:E16"/>
    <mergeCell ref="J16:M16"/>
    <mergeCell ref="J17:M17"/>
    <mergeCell ref="A18:E18"/>
    <mergeCell ref="J18:M18"/>
    <mergeCell ref="A19:E19"/>
    <mergeCell ref="J19:M19"/>
    <mergeCell ref="A13:E13"/>
    <mergeCell ref="J13:M13"/>
    <mergeCell ref="A14:E14"/>
    <mergeCell ref="J14:M14"/>
    <mergeCell ref="A15:E15"/>
    <mergeCell ref="J15:M15"/>
    <mergeCell ref="A37:I37"/>
    <mergeCell ref="A28:E28"/>
    <mergeCell ref="J28:M28"/>
    <mergeCell ref="A25:E25"/>
    <mergeCell ref="J25:M25"/>
    <mergeCell ref="A26:E26"/>
    <mergeCell ref="J26:M26"/>
    <mergeCell ref="A27:E27"/>
    <mergeCell ref="J27:M27"/>
    <mergeCell ref="A21:I21"/>
    <mergeCell ref="D22:J22"/>
    <mergeCell ref="A23:D23"/>
    <mergeCell ref="I23:M23"/>
    <mergeCell ref="A24:E24"/>
    <mergeCell ref="J24:M24"/>
    <mergeCell ref="A20:E20"/>
    <mergeCell ref="J20:M20"/>
    <mergeCell ref="A17:E17"/>
    <mergeCell ref="A5:E5"/>
    <mergeCell ref="J5:M5"/>
    <mergeCell ref="A6:E6"/>
    <mergeCell ref="J6:M6"/>
    <mergeCell ref="A7:E7"/>
    <mergeCell ref="J7:M7"/>
    <mergeCell ref="A1:I1"/>
    <mergeCell ref="D2:J2"/>
    <mergeCell ref="A3:D3"/>
    <mergeCell ref="I3:M3"/>
    <mergeCell ref="A4:E4"/>
    <mergeCell ref="J4:M4"/>
    <mergeCell ref="A12:E12"/>
    <mergeCell ref="J12:M12"/>
    <mergeCell ref="A9:E9"/>
    <mergeCell ref="J9:M9"/>
    <mergeCell ref="A10:E10"/>
    <mergeCell ref="J10:M10"/>
    <mergeCell ref="A11:E11"/>
    <mergeCell ref="J11:M11"/>
    <mergeCell ref="A8:E8"/>
    <mergeCell ref="J8:M8"/>
    <mergeCell ref="A308:E308"/>
    <mergeCell ref="J308:M308"/>
    <mergeCell ref="A309:E309"/>
    <mergeCell ref="J309:M309"/>
    <mergeCell ref="A310:E310"/>
    <mergeCell ref="J310:M310"/>
    <mergeCell ref="A324:E324"/>
    <mergeCell ref="J324:M324"/>
    <mergeCell ref="A325:E325"/>
    <mergeCell ref="J325:M325"/>
    <mergeCell ref="A319:E319"/>
    <mergeCell ref="J319:M319"/>
    <mergeCell ref="A316:E316"/>
    <mergeCell ref="J316:M316"/>
    <mergeCell ref="A317:E317"/>
    <mergeCell ref="J317:M317"/>
    <mergeCell ref="A318:E318"/>
    <mergeCell ref="J318:M318"/>
    <mergeCell ref="J315:M315"/>
    <mergeCell ref="A312:E312"/>
    <mergeCell ref="J312:M312"/>
    <mergeCell ref="A313:E313"/>
    <mergeCell ref="J313:M313"/>
    <mergeCell ref="A314:E314"/>
    <mergeCell ref="A296:E296"/>
    <mergeCell ref="A297:E297"/>
    <mergeCell ref="A298:E298"/>
    <mergeCell ref="A295:E295"/>
    <mergeCell ref="J295:M295"/>
    <mergeCell ref="A292:E292"/>
    <mergeCell ref="J292:M292"/>
    <mergeCell ref="A293:E293"/>
    <mergeCell ref="J293:M293"/>
    <mergeCell ref="A294:E294"/>
    <mergeCell ref="J294:M294"/>
    <mergeCell ref="J297:M297"/>
    <mergeCell ref="J298:M298"/>
    <mergeCell ref="J299:M299"/>
    <mergeCell ref="A305:E305"/>
    <mergeCell ref="J305:M305"/>
    <mergeCell ref="A306:E306"/>
    <mergeCell ref="J306:M306"/>
    <mergeCell ref="A307:E307"/>
    <mergeCell ref="J307:M307"/>
    <mergeCell ref="A300:E300"/>
    <mergeCell ref="J300:M300"/>
    <mergeCell ref="A301:E301"/>
    <mergeCell ref="J301:M301"/>
    <mergeCell ref="A302:E302"/>
    <mergeCell ref="J302:M302"/>
    <mergeCell ref="A303:E303"/>
    <mergeCell ref="J303:M303"/>
    <mergeCell ref="A304:E304"/>
    <mergeCell ref="J304:M304"/>
    <mergeCell ref="A299:E299"/>
    <mergeCell ref="A256:E256"/>
    <mergeCell ref="J256:M256"/>
    <mergeCell ref="A257:E257"/>
    <mergeCell ref="J257:M257"/>
    <mergeCell ref="A258:E258"/>
    <mergeCell ref="J258:M258"/>
    <mergeCell ref="A259:E259"/>
    <mergeCell ref="J259:M259"/>
    <mergeCell ref="J296:M296"/>
    <mergeCell ref="A263:E263"/>
    <mergeCell ref="J263:M263"/>
    <mergeCell ref="A260:E260"/>
    <mergeCell ref="J260:M260"/>
    <mergeCell ref="A261:E261"/>
    <mergeCell ref="J261:M261"/>
    <mergeCell ref="A262:E262"/>
    <mergeCell ref="J262:M262"/>
    <mergeCell ref="A275:E275"/>
    <mergeCell ref="J275:M275"/>
    <mergeCell ref="A266:E266"/>
    <mergeCell ref="J266:M266"/>
    <mergeCell ref="J278:M278"/>
    <mergeCell ref="A291:E291"/>
    <mergeCell ref="J291:M291"/>
  </mergeCells>
  <phoneticPr fontId="8"/>
  <printOptions horizontalCentered="1"/>
  <pageMargins left="0.59055118110236227" right="0.59055118110236227" top="0.70866141732283472" bottom="0.78740157480314965" header="0.51181102362204722" footer="0.59055118110236227"/>
  <pageSetup paperSize="9" scale="82" fitToHeight="0" orientation="landscape" r:id="rId1"/>
  <rowBreaks count="9" manualBreakCount="9">
    <brk id="36" max="16383" man="1"/>
    <brk id="76" max="16383" man="1"/>
    <brk id="116" max="16383" man="1"/>
    <brk id="131" max="16383" man="1"/>
    <brk id="167" max="16383" man="1"/>
    <brk id="203" max="16383" man="1"/>
    <brk id="271" max="16383" man="1"/>
    <brk id="391" max="12" man="1"/>
    <brk id="4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07"/>
  <sheetViews>
    <sheetView view="pageBreakPreview" zoomScale="85" zoomScaleNormal="100" zoomScaleSheetLayoutView="85" workbookViewId="0">
      <selection activeCell="I8" sqref="I8"/>
    </sheetView>
  </sheetViews>
  <sheetFormatPr defaultColWidth="9" defaultRowHeight="15" customHeight="1" x14ac:dyDescent="0.2"/>
  <cols>
    <col min="1" max="1" width="11.6328125" style="19" customWidth="1" collapsed="1"/>
    <col min="2" max="2" width="29.6328125" style="19" customWidth="1" collapsed="1"/>
    <col min="3" max="3" width="8.6328125" style="19" customWidth="1" collapsed="1"/>
    <col min="4" max="4" width="14.6328125" style="19" customWidth="1" collapsed="1"/>
    <col min="5" max="5" width="15.7265625" style="19" customWidth="1" collapsed="1"/>
    <col min="6" max="6" width="16.6328125" style="19" customWidth="1" collapsed="1"/>
    <col min="7" max="7" width="12.6328125" style="19" customWidth="1" collapsed="1"/>
    <col min="8" max="8" width="8.6328125" style="19" customWidth="1" collapsed="1"/>
    <col min="9" max="9" width="5.6328125" style="19" customWidth="1" collapsed="1"/>
    <col min="10" max="10" width="8.6328125" style="19" customWidth="1" collapsed="1"/>
    <col min="11" max="11" width="6.6328125" style="19" customWidth="1" collapsed="1"/>
    <col min="12" max="16384" width="9" style="19" collapsed="1"/>
  </cols>
  <sheetData>
    <row r="1" spans="1:11" s="15" customFormat="1" ht="14.15" customHeight="1" x14ac:dyDescent="0.2">
      <c r="A1" s="12"/>
      <c r="B1" s="13" t="s">
        <v>54</v>
      </c>
      <c r="C1" s="13"/>
      <c r="D1" s="13"/>
      <c r="E1" s="13"/>
      <c r="F1" s="13"/>
      <c r="G1" s="33" t="s">
        <v>4</v>
      </c>
      <c r="H1" s="34" t="s">
        <v>51</v>
      </c>
      <c r="I1" s="13" t="s">
        <v>15</v>
      </c>
      <c r="J1" s="13"/>
      <c r="K1" s="14"/>
    </row>
    <row r="2" spans="1:11" s="15" customFormat="1" ht="24" customHeight="1" x14ac:dyDescent="0.2">
      <c r="A2" s="16" t="s">
        <v>19</v>
      </c>
      <c r="B2" s="17" t="s">
        <v>19</v>
      </c>
      <c r="C2" s="17"/>
      <c r="D2" s="17"/>
      <c r="E2" s="17"/>
      <c r="F2" s="17"/>
      <c r="G2" s="153">
        <v>1</v>
      </c>
      <c r="H2" s="153"/>
      <c r="I2" s="153"/>
      <c r="J2" s="35" t="s">
        <v>56</v>
      </c>
      <c r="K2" s="36" t="s">
        <v>16</v>
      </c>
    </row>
    <row r="3" spans="1:11" ht="17.149999999999999" customHeight="1" x14ac:dyDescent="0.2">
      <c r="A3" s="154" t="s">
        <v>18</v>
      </c>
      <c r="B3" s="155"/>
      <c r="C3" s="18" t="s">
        <v>5</v>
      </c>
      <c r="D3" s="18" t="s">
        <v>1</v>
      </c>
      <c r="E3" s="18" t="s">
        <v>2</v>
      </c>
      <c r="F3" s="18" t="s">
        <v>3</v>
      </c>
      <c r="G3" s="156" t="s">
        <v>12</v>
      </c>
      <c r="H3" s="157"/>
      <c r="I3" s="157"/>
      <c r="J3" s="157"/>
      <c r="K3" s="158"/>
    </row>
    <row r="4" spans="1:11" ht="13.75" customHeight="1" x14ac:dyDescent="0.2">
      <c r="A4" s="150" t="s">
        <v>161</v>
      </c>
      <c r="B4" s="151"/>
      <c r="C4" s="20"/>
      <c r="D4" s="21"/>
      <c r="E4" s="22"/>
      <c r="F4" s="23"/>
      <c r="G4" s="37" t="s">
        <v>314</v>
      </c>
      <c r="H4" s="38"/>
      <c r="I4" s="38"/>
      <c r="J4" s="38"/>
      <c r="K4" s="39"/>
    </row>
    <row r="5" spans="1:11" ht="13.75" customHeight="1" x14ac:dyDescent="0.2">
      <c r="A5" s="152"/>
      <c r="B5" s="147"/>
      <c r="C5" s="24"/>
      <c r="D5" s="25"/>
      <c r="E5" s="26"/>
      <c r="F5" s="40" t="s">
        <v>19</v>
      </c>
      <c r="G5" s="41" t="s">
        <v>19</v>
      </c>
      <c r="H5" s="32"/>
      <c r="I5" s="32"/>
      <c r="J5" s="32"/>
      <c r="K5" s="42"/>
    </row>
    <row r="6" spans="1:11" ht="13.75" customHeight="1" x14ac:dyDescent="0.2">
      <c r="A6" s="146" t="s">
        <v>54</v>
      </c>
      <c r="B6" s="147"/>
      <c r="C6" s="27" t="s">
        <v>28</v>
      </c>
      <c r="D6" s="43">
        <v>1</v>
      </c>
      <c r="E6" s="44"/>
      <c r="F6" s="45"/>
      <c r="G6" s="41" t="s">
        <v>19</v>
      </c>
      <c r="H6" s="32"/>
      <c r="I6" s="32"/>
      <c r="J6" s="32"/>
      <c r="K6" s="42"/>
    </row>
    <row r="7" spans="1:11" ht="13.75" customHeight="1" x14ac:dyDescent="0.2">
      <c r="A7" s="148"/>
      <c r="B7" s="149"/>
      <c r="C7" s="28"/>
      <c r="D7" s="29"/>
      <c r="E7" s="30"/>
      <c r="F7" s="31"/>
      <c r="G7" s="46" t="s">
        <v>19</v>
      </c>
      <c r="H7" s="47"/>
      <c r="I7" s="47"/>
      <c r="J7" s="47"/>
      <c r="K7" s="48"/>
    </row>
    <row r="8" spans="1:11" ht="13.75" customHeight="1" x14ac:dyDescent="0.2">
      <c r="A8" s="150" t="s">
        <v>162</v>
      </c>
      <c r="B8" s="151"/>
      <c r="C8" s="20"/>
      <c r="D8" s="21"/>
      <c r="E8" s="22"/>
      <c r="F8" s="23"/>
      <c r="G8" s="37" t="s">
        <v>315</v>
      </c>
      <c r="H8" s="38"/>
      <c r="I8" s="38"/>
      <c r="J8" s="38"/>
      <c r="K8" s="39"/>
    </row>
    <row r="9" spans="1:11" ht="13.75" customHeight="1" x14ac:dyDescent="0.2">
      <c r="A9" s="152"/>
      <c r="B9" s="147"/>
      <c r="C9" s="24"/>
      <c r="D9" s="25"/>
      <c r="E9" s="26"/>
      <c r="F9" s="40" t="s">
        <v>19</v>
      </c>
      <c r="G9" s="41" t="s">
        <v>19</v>
      </c>
      <c r="H9" s="32"/>
      <c r="I9" s="32"/>
      <c r="J9" s="32"/>
      <c r="K9" s="42"/>
    </row>
    <row r="10" spans="1:11" ht="13.75" customHeight="1" x14ac:dyDescent="0.2">
      <c r="A10" s="146" t="s">
        <v>54</v>
      </c>
      <c r="B10" s="147"/>
      <c r="C10" s="27" t="s">
        <v>28</v>
      </c>
      <c r="D10" s="43">
        <v>1</v>
      </c>
      <c r="E10" s="44"/>
      <c r="F10" s="45"/>
      <c r="G10" s="41" t="s">
        <v>19</v>
      </c>
      <c r="H10" s="32"/>
      <c r="I10" s="32"/>
      <c r="J10" s="32"/>
      <c r="K10" s="42"/>
    </row>
    <row r="11" spans="1:11" ht="13.75" customHeight="1" x14ac:dyDescent="0.2">
      <c r="A11" s="148"/>
      <c r="B11" s="149"/>
      <c r="C11" s="28"/>
      <c r="D11" s="29"/>
      <c r="E11" s="30"/>
      <c r="F11" s="31"/>
      <c r="G11" s="46" t="s">
        <v>19</v>
      </c>
      <c r="H11" s="47"/>
      <c r="I11" s="47"/>
      <c r="J11" s="47"/>
      <c r="K11" s="48"/>
    </row>
    <row r="12" spans="1:11" ht="13.75" customHeight="1" x14ac:dyDescent="0.2">
      <c r="A12" s="150" t="s">
        <v>163</v>
      </c>
      <c r="B12" s="151"/>
      <c r="C12" s="20"/>
      <c r="D12" s="21"/>
      <c r="E12" s="22"/>
      <c r="F12" s="23"/>
      <c r="G12" s="37" t="s">
        <v>316</v>
      </c>
      <c r="H12" s="38"/>
      <c r="I12" s="38"/>
      <c r="J12" s="38"/>
      <c r="K12" s="39"/>
    </row>
    <row r="13" spans="1:11" ht="13.75" customHeight="1" x14ac:dyDescent="0.2">
      <c r="A13" s="152"/>
      <c r="B13" s="147"/>
      <c r="C13" s="24"/>
      <c r="D13" s="25"/>
      <c r="E13" s="26"/>
      <c r="F13" s="40" t="s">
        <v>19</v>
      </c>
      <c r="G13" s="41" t="s">
        <v>19</v>
      </c>
      <c r="H13" s="32"/>
      <c r="I13" s="32"/>
      <c r="J13" s="32"/>
      <c r="K13" s="42"/>
    </row>
    <row r="14" spans="1:11" ht="13.75" customHeight="1" x14ac:dyDescent="0.2">
      <c r="A14" s="146" t="s">
        <v>54</v>
      </c>
      <c r="B14" s="147"/>
      <c r="C14" s="27" t="s">
        <v>28</v>
      </c>
      <c r="D14" s="43">
        <v>1</v>
      </c>
      <c r="E14" s="44"/>
      <c r="F14" s="45"/>
      <c r="G14" s="41" t="s">
        <v>19</v>
      </c>
      <c r="H14" s="32"/>
      <c r="I14" s="32"/>
      <c r="J14" s="32"/>
      <c r="K14" s="42"/>
    </row>
    <row r="15" spans="1:11" ht="13.75" customHeight="1" x14ac:dyDescent="0.2">
      <c r="A15" s="148"/>
      <c r="B15" s="149"/>
      <c r="C15" s="28"/>
      <c r="D15" s="29"/>
      <c r="E15" s="30"/>
      <c r="F15" s="31"/>
      <c r="G15" s="46" t="s">
        <v>19</v>
      </c>
      <c r="H15" s="47"/>
      <c r="I15" s="47"/>
      <c r="J15" s="47"/>
      <c r="K15" s="48"/>
    </row>
    <row r="16" spans="1:11" ht="13.75" customHeight="1" x14ac:dyDescent="0.2">
      <c r="A16" s="150" t="s">
        <v>164</v>
      </c>
      <c r="B16" s="151"/>
      <c r="C16" s="20"/>
      <c r="D16" s="21"/>
      <c r="E16" s="22"/>
      <c r="F16" s="23"/>
      <c r="G16" s="37" t="s">
        <v>317</v>
      </c>
      <c r="H16" s="38"/>
      <c r="I16" s="38"/>
      <c r="J16" s="38"/>
      <c r="K16" s="39"/>
    </row>
    <row r="17" spans="1:11" ht="13.75" customHeight="1" x14ac:dyDescent="0.2">
      <c r="A17" s="152"/>
      <c r="B17" s="147"/>
      <c r="C17" s="24"/>
      <c r="D17" s="25"/>
      <c r="E17" s="26"/>
      <c r="F17" s="40" t="s">
        <v>19</v>
      </c>
      <c r="G17" s="41" t="s">
        <v>19</v>
      </c>
      <c r="H17" s="32"/>
      <c r="I17" s="32"/>
      <c r="J17" s="32"/>
      <c r="K17" s="42"/>
    </row>
    <row r="18" spans="1:11" ht="13.75" customHeight="1" x14ac:dyDescent="0.2">
      <c r="A18" s="146" t="s">
        <v>54</v>
      </c>
      <c r="B18" s="147"/>
      <c r="C18" s="27" t="s">
        <v>28</v>
      </c>
      <c r="D18" s="43">
        <v>1</v>
      </c>
      <c r="E18" s="44"/>
      <c r="F18" s="45"/>
      <c r="G18" s="41" t="s">
        <v>19</v>
      </c>
      <c r="H18" s="32"/>
      <c r="I18" s="32"/>
      <c r="J18" s="32"/>
      <c r="K18" s="42"/>
    </row>
    <row r="19" spans="1:11" ht="13.75" customHeight="1" x14ac:dyDescent="0.2">
      <c r="A19" s="148"/>
      <c r="B19" s="149"/>
      <c r="C19" s="28"/>
      <c r="D19" s="29"/>
      <c r="E19" s="30"/>
      <c r="F19" s="31"/>
      <c r="G19" s="46" t="s">
        <v>19</v>
      </c>
      <c r="H19" s="47"/>
      <c r="I19" s="47"/>
      <c r="J19" s="47"/>
      <c r="K19" s="48"/>
    </row>
    <row r="20" spans="1:11" ht="13.75" customHeight="1" x14ac:dyDescent="0.2">
      <c r="A20" s="150" t="s">
        <v>165</v>
      </c>
      <c r="B20" s="151"/>
      <c r="C20" s="20"/>
      <c r="D20" s="21"/>
      <c r="E20" s="22"/>
      <c r="F20" s="23"/>
      <c r="G20" s="37" t="s">
        <v>318</v>
      </c>
      <c r="H20" s="38"/>
      <c r="I20" s="38"/>
      <c r="J20" s="38"/>
      <c r="K20" s="39"/>
    </row>
    <row r="21" spans="1:11" ht="13.75" customHeight="1" x14ac:dyDescent="0.2">
      <c r="A21" s="152"/>
      <c r="B21" s="147"/>
      <c r="C21" s="24"/>
      <c r="D21" s="25"/>
      <c r="E21" s="26"/>
      <c r="F21" s="40" t="s">
        <v>19</v>
      </c>
      <c r="G21" s="41" t="s">
        <v>19</v>
      </c>
      <c r="H21" s="32"/>
      <c r="I21" s="32"/>
      <c r="J21" s="32"/>
      <c r="K21" s="42"/>
    </row>
    <row r="22" spans="1:11" ht="13.75" customHeight="1" x14ac:dyDescent="0.2">
      <c r="A22" s="146" t="s">
        <v>54</v>
      </c>
      <c r="B22" s="147"/>
      <c r="C22" s="27" t="s">
        <v>28</v>
      </c>
      <c r="D22" s="43">
        <v>1</v>
      </c>
      <c r="E22" s="44"/>
      <c r="F22" s="45"/>
      <c r="G22" s="41" t="s">
        <v>19</v>
      </c>
      <c r="H22" s="32"/>
      <c r="I22" s="32"/>
      <c r="J22" s="32"/>
      <c r="K22" s="42"/>
    </row>
    <row r="23" spans="1:11" ht="13.75" customHeight="1" x14ac:dyDescent="0.2">
      <c r="A23" s="148"/>
      <c r="B23" s="149"/>
      <c r="C23" s="28"/>
      <c r="D23" s="29"/>
      <c r="E23" s="30"/>
      <c r="F23" s="31"/>
      <c r="G23" s="46" t="s">
        <v>19</v>
      </c>
      <c r="H23" s="47"/>
      <c r="I23" s="47"/>
      <c r="J23" s="47"/>
      <c r="K23" s="48"/>
    </row>
    <row r="24" spans="1:11" ht="13.75" customHeight="1" x14ac:dyDescent="0.2">
      <c r="A24" s="150" t="s">
        <v>19</v>
      </c>
      <c r="B24" s="151"/>
      <c r="C24" s="20"/>
      <c r="D24" s="21"/>
      <c r="E24" s="22"/>
      <c r="F24" s="23"/>
      <c r="G24" s="37" t="s">
        <v>19</v>
      </c>
      <c r="H24" s="38"/>
      <c r="I24" s="38"/>
      <c r="J24" s="38"/>
      <c r="K24" s="39"/>
    </row>
    <row r="25" spans="1:11" ht="13.75" customHeight="1" x14ac:dyDescent="0.2">
      <c r="A25" s="152"/>
      <c r="B25" s="147"/>
      <c r="C25" s="24"/>
      <c r="D25" s="25"/>
      <c r="E25" s="26"/>
      <c r="F25" s="40" t="s">
        <v>19</v>
      </c>
      <c r="G25" s="41" t="s">
        <v>19</v>
      </c>
      <c r="H25" s="32"/>
      <c r="I25" s="32"/>
      <c r="J25" s="32"/>
      <c r="K25" s="42"/>
    </row>
    <row r="26" spans="1:11" ht="13.75" customHeight="1" x14ac:dyDescent="0.2">
      <c r="A26" s="146" t="s">
        <v>60</v>
      </c>
      <c r="B26" s="147"/>
      <c r="C26" s="27" t="s">
        <v>56</v>
      </c>
      <c r="D26" s="43">
        <v>1</v>
      </c>
      <c r="E26" s="44"/>
      <c r="F26" s="45"/>
      <c r="G26" s="41" t="s">
        <v>19</v>
      </c>
      <c r="H26" s="32"/>
      <c r="I26" s="32"/>
      <c r="J26" s="32"/>
      <c r="K26" s="42"/>
    </row>
    <row r="27" spans="1:11" ht="13.75" customHeight="1" x14ac:dyDescent="0.2">
      <c r="A27" s="148"/>
      <c r="B27" s="149"/>
      <c r="C27" s="28"/>
      <c r="D27" s="29"/>
      <c r="E27" s="30"/>
      <c r="F27" s="31"/>
      <c r="G27" s="46" t="s">
        <v>19</v>
      </c>
      <c r="H27" s="47"/>
      <c r="I27" s="47"/>
      <c r="J27" s="47"/>
      <c r="K27" s="48"/>
    </row>
    <row r="28" spans="1:11" ht="13.75" customHeight="1" x14ac:dyDescent="0.2">
      <c r="A28" s="150" t="s">
        <v>19</v>
      </c>
      <c r="B28" s="151"/>
      <c r="C28" s="20"/>
      <c r="D28" s="21"/>
      <c r="E28" s="22"/>
      <c r="F28" s="23"/>
      <c r="G28" s="37" t="s">
        <v>19</v>
      </c>
      <c r="H28" s="38"/>
      <c r="I28" s="38"/>
      <c r="J28" s="38"/>
      <c r="K28" s="39"/>
    </row>
    <row r="29" spans="1:11" ht="13.75" customHeight="1" x14ac:dyDescent="0.2">
      <c r="A29" s="152"/>
      <c r="B29" s="147"/>
      <c r="C29" s="24"/>
      <c r="D29" s="25"/>
      <c r="E29" s="26"/>
      <c r="F29" s="40" t="s">
        <v>19</v>
      </c>
      <c r="G29" s="41" t="s">
        <v>19</v>
      </c>
      <c r="H29" s="32"/>
      <c r="I29" s="32"/>
      <c r="J29" s="32"/>
      <c r="K29" s="42"/>
    </row>
    <row r="30" spans="1:11" ht="13.75" customHeight="1" x14ac:dyDescent="0.2">
      <c r="A30" s="146" t="s">
        <v>166</v>
      </c>
      <c r="B30" s="147"/>
      <c r="C30" s="27" t="s">
        <v>56</v>
      </c>
      <c r="D30" s="43">
        <v>1</v>
      </c>
      <c r="E30" s="44" t="s">
        <v>167</v>
      </c>
      <c r="F30" s="45"/>
      <c r="G30" s="41" t="s">
        <v>19</v>
      </c>
      <c r="H30" s="32"/>
      <c r="I30" s="32"/>
      <c r="J30" s="32"/>
      <c r="K30" s="42"/>
    </row>
    <row r="31" spans="1:11" ht="13.75" customHeight="1" x14ac:dyDescent="0.2">
      <c r="A31" s="148"/>
      <c r="B31" s="149"/>
      <c r="C31" s="28"/>
      <c r="D31" s="29"/>
      <c r="E31" s="30"/>
      <c r="F31" s="31"/>
      <c r="G31" s="46" t="s">
        <v>19</v>
      </c>
      <c r="H31" s="47"/>
      <c r="I31" s="47"/>
      <c r="J31" s="47"/>
      <c r="K31" s="48"/>
    </row>
    <row r="32" spans="1:11" ht="13.75" customHeight="1" x14ac:dyDescent="0.2"/>
    <row r="33" spans="1:11" ht="13.75" customHeight="1" x14ac:dyDescent="0.2"/>
    <row r="34" spans="1:11" ht="13.75" customHeight="1" x14ac:dyDescent="0.2"/>
    <row r="35" spans="1:11" ht="13.75" customHeight="1" x14ac:dyDescent="0.2"/>
    <row r="36" spans="1:11" ht="13.75" customHeight="1" x14ac:dyDescent="0.2"/>
    <row r="37" spans="1:11" ht="13.75" customHeight="1" x14ac:dyDescent="0.2"/>
    <row r="38" spans="1:11" ht="6.25" customHeight="1" x14ac:dyDescent="0.2"/>
    <row r="39" spans="1:11" ht="14.15" customHeight="1" x14ac:dyDescent="0.2">
      <c r="A39" s="12"/>
      <c r="B39" s="13" t="s">
        <v>58</v>
      </c>
      <c r="C39" s="13"/>
      <c r="D39" s="13"/>
      <c r="E39" s="13"/>
      <c r="F39" s="13"/>
      <c r="G39" s="33" t="s">
        <v>61</v>
      </c>
      <c r="H39" s="99">
        <f>H1+1</f>
        <v>2</v>
      </c>
      <c r="I39" s="13" t="s">
        <v>168</v>
      </c>
      <c r="J39" s="13"/>
      <c r="K39" s="14"/>
    </row>
    <row r="40" spans="1:11" ht="24" customHeight="1" x14ac:dyDescent="0.2">
      <c r="A40" s="16" t="s">
        <v>19</v>
      </c>
      <c r="B40" s="17" t="s">
        <v>19</v>
      </c>
      <c r="C40" s="17"/>
      <c r="D40" s="17"/>
      <c r="E40" s="17"/>
      <c r="F40" s="17"/>
      <c r="G40" s="153">
        <v>1</v>
      </c>
      <c r="H40" s="153"/>
      <c r="I40" s="153"/>
      <c r="J40" s="35" t="s">
        <v>56</v>
      </c>
      <c r="K40" s="36" t="s">
        <v>169</v>
      </c>
    </row>
    <row r="41" spans="1:11" ht="17.149999999999999" customHeight="1" x14ac:dyDescent="0.2">
      <c r="A41" s="154" t="s">
        <v>170</v>
      </c>
      <c r="B41" s="155"/>
      <c r="C41" s="18" t="s">
        <v>9</v>
      </c>
      <c r="D41" s="18" t="s">
        <v>65</v>
      </c>
      <c r="E41" s="18" t="s">
        <v>66</v>
      </c>
      <c r="F41" s="18" t="s">
        <v>67</v>
      </c>
      <c r="G41" s="156" t="s">
        <v>171</v>
      </c>
      <c r="H41" s="157"/>
      <c r="I41" s="157"/>
      <c r="J41" s="157"/>
      <c r="K41" s="158"/>
    </row>
    <row r="42" spans="1:11" ht="13.75" customHeight="1" x14ac:dyDescent="0.2">
      <c r="A42" s="150" t="s">
        <v>176</v>
      </c>
      <c r="B42" s="151"/>
      <c r="C42" s="20"/>
      <c r="D42" s="21"/>
      <c r="E42" s="22"/>
      <c r="F42" s="23"/>
      <c r="G42" s="37" t="s">
        <v>19</v>
      </c>
      <c r="H42" s="38"/>
      <c r="I42" s="38"/>
      <c r="J42" s="38"/>
      <c r="K42" s="39"/>
    </row>
    <row r="43" spans="1:11" ht="13.75" customHeight="1" x14ac:dyDescent="0.2">
      <c r="A43" s="152"/>
      <c r="B43" s="147"/>
      <c r="C43" s="24"/>
      <c r="D43" s="25"/>
      <c r="E43" s="26"/>
      <c r="F43" s="40" t="s">
        <v>19</v>
      </c>
      <c r="G43" s="41" t="s">
        <v>19</v>
      </c>
      <c r="H43" s="32"/>
      <c r="I43" s="32"/>
      <c r="J43" s="32"/>
      <c r="K43" s="42"/>
    </row>
    <row r="44" spans="1:11" ht="13.75" customHeight="1" x14ac:dyDescent="0.2">
      <c r="A44" s="146" t="s">
        <v>19</v>
      </c>
      <c r="B44" s="147"/>
      <c r="C44" s="27" t="s">
        <v>173</v>
      </c>
      <c r="D44" s="43"/>
      <c r="E44" s="44"/>
      <c r="F44" s="45"/>
      <c r="G44" s="41" t="s">
        <v>19</v>
      </c>
      <c r="H44" s="32"/>
      <c r="I44" s="32"/>
      <c r="J44" s="32"/>
      <c r="K44" s="42"/>
    </row>
    <row r="45" spans="1:11" ht="13.75" customHeight="1" x14ac:dyDescent="0.2">
      <c r="A45" s="148"/>
      <c r="B45" s="149"/>
      <c r="C45" s="28"/>
      <c r="D45" s="29"/>
      <c r="E45" s="30"/>
      <c r="F45" s="31"/>
      <c r="G45" s="46" t="s">
        <v>19</v>
      </c>
      <c r="H45" s="47"/>
      <c r="I45" s="47"/>
      <c r="J45" s="47"/>
      <c r="K45" s="48"/>
    </row>
    <row r="46" spans="1:11" ht="13.75" customHeight="1" x14ac:dyDescent="0.2">
      <c r="A46" s="150" t="s">
        <v>177</v>
      </c>
      <c r="B46" s="151"/>
      <c r="C46" s="20"/>
      <c r="D46" s="21"/>
      <c r="E46" s="22"/>
      <c r="F46" s="23"/>
      <c r="G46" s="37" t="s">
        <v>19</v>
      </c>
      <c r="H46" s="38"/>
      <c r="I46" s="38"/>
      <c r="J46" s="38"/>
      <c r="K46" s="39"/>
    </row>
    <row r="47" spans="1:11" ht="13.75" customHeight="1" x14ac:dyDescent="0.2">
      <c r="A47" s="152"/>
      <c r="B47" s="147"/>
      <c r="C47" s="24"/>
      <c r="D47" s="25"/>
      <c r="E47" s="26"/>
      <c r="F47" s="40" t="s">
        <v>19</v>
      </c>
      <c r="G47" s="41" t="s">
        <v>19</v>
      </c>
      <c r="H47" s="32"/>
      <c r="I47" s="32"/>
      <c r="J47" s="32"/>
      <c r="K47" s="42"/>
    </row>
    <row r="48" spans="1:11" ht="13.75" customHeight="1" x14ac:dyDescent="0.2">
      <c r="A48" s="146" t="s">
        <v>19</v>
      </c>
      <c r="B48" s="147"/>
      <c r="C48" s="27" t="s">
        <v>173</v>
      </c>
      <c r="D48" s="43"/>
      <c r="E48" s="44"/>
      <c r="F48" s="45"/>
      <c r="G48" s="41" t="s">
        <v>19</v>
      </c>
      <c r="H48" s="32"/>
      <c r="I48" s="32"/>
      <c r="J48" s="32"/>
      <c r="K48" s="42"/>
    </row>
    <row r="49" spans="1:11" ht="13.75" customHeight="1" x14ac:dyDescent="0.2">
      <c r="A49" s="148"/>
      <c r="B49" s="149"/>
      <c r="C49" s="28"/>
      <c r="D49" s="29"/>
      <c r="E49" s="30"/>
      <c r="F49" s="31"/>
      <c r="G49" s="46" t="s">
        <v>19</v>
      </c>
      <c r="H49" s="47"/>
      <c r="I49" s="47"/>
      <c r="J49" s="47"/>
      <c r="K49" s="48"/>
    </row>
    <row r="50" spans="1:11" ht="13.75" customHeight="1" x14ac:dyDescent="0.2">
      <c r="A50" s="150" t="s">
        <v>19</v>
      </c>
      <c r="B50" s="151"/>
      <c r="C50" s="20"/>
      <c r="D50" s="21"/>
      <c r="E50" s="22"/>
      <c r="F50" s="23"/>
      <c r="G50" s="37" t="s">
        <v>19</v>
      </c>
      <c r="H50" s="38"/>
      <c r="I50" s="38"/>
      <c r="J50" s="38"/>
      <c r="K50" s="39"/>
    </row>
    <row r="51" spans="1:11" ht="13.75" customHeight="1" x14ac:dyDescent="0.2">
      <c r="A51" s="152"/>
      <c r="B51" s="147"/>
      <c r="C51" s="24"/>
      <c r="D51" s="25"/>
      <c r="E51" s="26"/>
      <c r="F51" s="40" t="s">
        <v>19</v>
      </c>
      <c r="G51" s="41" t="s">
        <v>19</v>
      </c>
      <c r="H51" s="32"/>
      <c r="I51" s="32"/>
      <c r="J51" s="32"/>
      <c r="K51" s="42"/>
    </row>
    <row r="52" spans="1:11" ht="13.75" customHeight="1" x14ac:dyDescent="0.2">
      <c r="A52" s="146" t="s">
        <v>60</v>
      </c>
      <c r="B52" s="147"/>
      <c r="C52" s="27" t="s">
        <v>56</v>
      </c>
      <c r="D52" s="43">
        <v>1</v>
      </c>
      <c r="E52" s="44"/>
      <c r="F52" s="45"/>
      <c r="G52" s="41" t="s">
        <v>19</v>
      </c>
      <c r="H52" s="32"/>
      <c r="I52" s="32"/>
      <c r="J52" s="32"/>
      <c r="K52" s="42"/>
    </row>
    <row r="53" spans="1:11" ht="13.75" customHeight="1" x14ac:dyDescent="0.2">
      <c r="A53" s="148"/>
      <c r="B53" s="149"/>
      <c r="C53" s="28"/>
      <c r="D53" s="29"/>
      <c r="E53" s="30"/>
      <c r="F53" s="31"/>
      <c r="G53" s="46" t="s">
        <v>19</v>
      </c>
      <c r="H53" s="47"/>
      <c r="I53" s="47"/>
      <c r="J53" s="47"/>
      <c r="K53" s="48"/>
    </row>
    <row r="54" spans="1:11" ht="13.75" customHeight="1" x14ac:dyDescent="0.2">
      <c r="A54" s="150" t="s">
        <v>19</v>
      </c>
      <c r="B54" s="151"/>
      <c r="C54" s="20"/>
      <c r="D54" s="21"/>
      <c r="E54" s="22"/>
      <c r="F54" s="23"/>
      <c r="G54" s="37" t="s">
        <v>19</v>
      </c>
      <c r="H54" s="38"/>
      <c r="I54" s="38"/>
      <c r="J54" s="38"/>
      <c r="K54" s="39"/>
    </row>
    <row r="55" spans="1:11" ht="13.75" customHeight="1" x14ac:dyDescent="0.2">
      <c r="A55" s="152"/>
      <c r="B55" s="147"/>
      <c r="C55" s="24"/>
      <c r="D55" s="25"/>
      <c r="E55" s="26"/>
      <c r="F55" s="40" t="s">
        <v>19</v>
      </c>
      <c r="G55" s="41" t="s">
        <v>19</v>
      </c>
      <c r="H55" s="32"/>
      <c r="I55" s="32"/>
      <c r="J55" s="32"/>
      <c r="K55" s="42"/>
    </row>
    <row r="56" spans="1:11" ht="13.75" customHeight="1" x14ac:dyDescent="0.2">
      <c r="A56" s="146" t="s">
        <v>166</v>
      </c>
      <c r="B56" s="147"/>
      <c r="C56" s="27" t="s">
        <v>56</v>
      </c>
      <c r="D56" s="43">
        <v>1</v>
      </c>
      <c r="E56" s="44" t="s">
        <v>167</v>
      </c>
      <c r="F56" s="45"/>
      <c r="G56" s="41" t="s">
        <v>19</v>
      </c>
      <c r="H56" s="32"/>
      <c r="I56" s="32"/>
      <c r="J56" s="32"/>
      <c r="K56" s="42"/>
    </row>
    <row r="57" spans="1:11" ht="13.75" customHeight="1" x14ac:dyDescent="0.2">
      <c r="A57" s="148"/>
      <c r="B57" s="149"/>
      <c r="C57" s="28"/>
      <c r="D57" s="29"/>
      <c r="E57" s="30"/>
      <c r="F57" s="31"/>
      <c r="G57" s="46" t="s">
        <v>19</v>
      </c>
      <c r="H57" s="47"/>
      <c r="I57" s="47"/>
      <c r="J57" s="47"/>
      <c r="K57" s="48"/>
    </row>
    <row r="58" spans="1:11" ht="13.75" customHeight="1" x14ac:dyDescent="0.2"/>
    <row r="59" spans="1:11" ht="13.75" customHeight="1" x14ac:dyDescent="0.2"/>
    <row r="60" spans="1:11" ht="13.75" customHeight="1" x14ac:dyDescent="0.2"/>
    <row r="61" spans="1:11" ht="13.75" customHeight="1" x14ac:dyDescent="0.2"/>
    <row r="62" spans="1:11" ht="13.75" customHeight="1" x14ac:dyDescent="0.2"/>
    <row r="63" spans="1:11" ht="13.75" customHeight="1" x14ac:dyDescent="0.2"/>
    <row r="64" spans="1:11" ht="13.75" customHeight="1" x14ac:dyDescent="0.2"/>
    <row r="65" spans="1:11" ht="13.75" customHeight="1" x14ac:dyDescent="0.2"/>
    <row r="66" spans="1:11" ht="13.75" customHeight="1" x14ac:dyDescent="0.2"/>
    <row r="67" spans="1:11" ht="13.75" customHeight="1" x14ac:dyDescent="0.2"/>
    <row r="68" spans="1:11" ht="13.75" customHeight="1" x14ac:dyDescent="0.2"/>
    <row r="69" spans="1:11" ht="13.75" customHeight="1" x14ac:dyDescent="0.2"/>
    <row r="70" spans="1:11" ht="13.75" customHeight="1" x14ac:dyDescent="0.2"/>
    <row r="71" spans="1:11" ht="13.75" customHeight="1" x14ac:dyDescent="0.2"/>
    <row r="72" spans="1:11" ht="13.75" customHeight="1" x14ac:dyDescent="0.2"/>
    <row r="73" spans="1:11" ht="13.75" customHeight="1" x14ac:dyDescent="0.2"/>
    <row r="74" spans="1:11" ht="13.75" customHeight="1" x14ac:dyDescent="0.2"/>
    <row r="75" spans="1:11" ht="13.75" customHeight="1" x14ac:dyDescent="0.2"/>
    <row r="76" spans="1:11" ht="6.25" customHeight="1" x14ac:dyDescent="0.2"/>
    <row r="77" spans="1:11" ht="14.15" customHeight="1" x14ac:dyDescent="0.2">
      <c r="A77" s="12"/>
      <c r="B77" s="13" t="s">
        <v>59</v>
      </c>
      <c r="C77" s="13"/>
      <c r="D77" s="13"/>
      <c r="E77" s="13"/>
      <c r="F77" s="13"/>
      <c r="G77" s="33" t="s">
        <v>61</v>
      </c>
      <c r="H77" s="99">
        <f>H39+1</f>
        <v>3</v>
      </c>
      <c r="I77" s="13" t="s">
        <v>168</v>
      </c>
      <c r="J77" s="13"/>
      <c r="K77" s="14"/>
    </row>
    <row r="78" spans="1:11" ht="24" customHeight="1" x14ac:dyDescent="0.2">
      <c r="A78" s="16" t="s">
        <v>19</v>
      </c>
      <c r="B78" s="17" t="s">
        <v>19</v>
      </c>
      <c r="C78" s="17"/>
      <c r="D78" s="17"/>
      <c r="E78" s="17"/>
      <c r="F78" s="17"/>
      <c r="G78" s="153">
        <v>1</v>
      </c>
      <c r="H78" s="153"/>
      <c r="I78" s="153"/>
      <c r="J78" s="35" t="s">
        <v>28</v>
      </c>
      <c r="K78" s="36" t="s">
        <v>169</v>
      </c>
    </row>
    <row r="79" spans="1:11" ht="17.149999999999999" customHeight="1" x14ac:dyDescent="0.2">
      <c r="A79" s="154" t="s">
        <v>170</v>
      </c>
      <c r="B79" s="155"/>
      <c r="C79" s="18" t="s">
        <v>9</v>
      </c>
      <c r="D79" s="18" t="s">
        <v>65</v>
      </c>
      <c r="E79" s="18" t="s">
        <v>66</v>
      </c>
      <c r="F79" s="18" t="s">
        <v>67</v>
      </c>
      <c r="G79" s="156" t="s">
        <v>171</v>
      </c>
      <c r="H79" s="157"/>
      <c r="I79" s="157"/>
      <c r="J79" s="157"/>
      <c r="K79" s="158"/>
    </row>
    <row r="80" spans="1:11" ht="13.75" customHeight="1" x14ac:dyDescent="0.2">
      <c r="A80" s="150" t="s">
        <v>176</v>
      </c>
      <c r="B80" s="151"/>
      <c r="C80" s="20"/>
      <c r="D80" s="21"/>
      <c r="E80" s="22"/>
      <c r="F80" s="23"/>
      <c r="G80" s="37" t="s">
        <v>19</v>
      </c>
      <c r="H80" s="38"/>
      <c r="I80" s="38"/>
      <c r="J80" s="38"/>
      <c r="K80" s="39"/>
    </row>
    <row r="81" spans="1:11" ht="13.75" customHeight="1" x14ac:dyDescent="0.2">
      <c r="A81" s="152"/>
      <c r="B81" s="147"/>
      <c r="C81" s="24"/>
      <c r="D81" s="25"/>
      <c r="E81" s="26"/>
      <c r="F81" s="40" t="s">
        <v>19</v>
      </c>
      <c r="G81" s="41" t="s">
        <v>19</v>
      </c>
      <c r="H81" s="32"/>
      <c r="I81" s="32"/>
      <c r="J81" s="32"/>
      <c r="K81" s="42"/>
    </row>
    <row r="82" spans="1:11" ht="13.75" customHeight="1" x14ac:dyDescent="0.2">
      <c r="A82" s="146" t="s">
        <v>19</v>
      </c>
      <c r="B82" s="147"/>
      <c r="C82" s="27" t="s">
        <v>173</v>
      </c>
      <c r="D82" s="43"/>
      <c r="E82" s="44"/>
      <c r="F82" s="45"/>
      <c r="G82" s="41" t="s">
        <v>19</v>
      </c>
      <c r="H82" s="32"/>
      <c r="I82" s="32"/>
      <c r="J82" s="32"/>
      <c r="K82" s="42"/>
    </row>
    <row r="83" spans="1:11" ht="13.75" customHeight="1" x14ac:dyDescent="0.2">
      <c r="A83" s="148"/>
      <c r="B83" s="149"/>
      <c r="C83" s="28"/>
      <c r="D83" s="29"/>
      <c r="E83" s="30"/>
      <c r="F83" s="31"/>
      <c r="G83" s="46" t="s">
        <v>19</v>
      </c>
      <c r="H83" s="47"/>
      <c r="I83" s="47"/>
      <c r="J83" s="47"/>
      <c r="K83" s="48"/>
    </row>
    <row r="84" spans="1:11" ht="13.75" customHeight="1" x14ac:dyDescent="0.2">
      <c r="A84" s="150" t="s">
        <v>177</v>
      </c>
      <c r="B84" s="151"/>
      <c r="C84" s="20"/>
      <c r="D84" s="21"/>
      <c r="E84" s="22"/>
      <c r="F84" s="23"/>
      <c r="G84" s="37" t="s">
        <v>19</v>
      </c>
      <c r="H84" s="38"/>
      <c r="I84" s="38"/>
      <c r="J84" s="38"/>
      <c r="K84" s="39"/>
    </row>
    <row r="85" spans="1:11" ht="13.75" customHeight="1" x14ac:dyDescent="0.2">
      <c r="A85" s="152"/>
      <c r="B85" s="147"/>
      <c r="C85" s="24"/>
      <c r="D85" s="25"/>
      <c r="E85" s="26"/>
      <c r="F85" s="40" t="s">
        <v>19</v>
      </c>
      <c r="G85" s="41" t="s">
        <v>19</v>
      </c>
      <c r="H85" s="32"/>
      <c r="I85" s="32"/>
      <c r="J85" s="32"/>
      <c r="K85" s="42"/>
    </row>
    <row r="86" spans="1:11" ht="13.75" customHeight="1" x14ac:dyDescent="0.2">
      <c r="A86" s="146" t="s">
        <v>19</v>
      </c>
      <c r="B86" s="147"/>
      <c r="C86" s="27" t="s">
        <v>173</v>
      </c>
      <c r="D86" s="43"/>
      <c r="E86" s="44"/>
      <c r="F86" s="45"/>
      <c r="G86" s="41" t="s">
        <v>19</v>
      </c>
      <c r="H86" s="32"/>
      <c r="I86" s="32"/>
      <c r="J86" s="32"/>
      <c r="K86" s="42"/>
    </row>
    <row r="87" spans="1:11" ht="13.75" customHeight="1" x14ac:dyDescent="0.2">
      <c r="A87" s="148"/>
      <c r="B87" s="149"/>
      <c r="C87" s="28"/>
      <c r="D87" s="29"/>
      <c r="E87" s="30"/>
      <c r="F87" s="31"/>
      <c r="G87" s="46" t="s">
        <v>19</v>
      </c>
      <c r="H87" s="47"/>
      <c r="I87" s="47"/>
      <c r="J87" s="47"/>
      <c r="K87" s="48"/>
    </row>
    <row r="88" spans="1:11" ht="13.75" customHeight="1" x14ac:dyDescent="0.2">
      <c r="A88" s="150" t="s">
        <v>19</v>
      </c>
      <c r="B88" s="151"/>
      <c r="C88" s="20"/>
      <c r="D88" s="21"/>
      <c r="E88" s="22"/>
      <c r="F88" s="23"/>
      <c r="G88" s="37" t="s">
        <v>19</v>
      </c>
      <c r="H88" s="38"/>
      <c r="I88" s="38"/>
      <c r="J88" s="38"/>
      <c r="K88" s="39"/>
    </row>
    <row r="89" spans="1:11" ht="13.75" customHeight="1" x14ac:dyDescent="0.2">
      <c r="A89" s="152"/>
      <c r="B89" s="147"/>
      <c r="C89" s="24"/>
      <c r="D89" s="25"/>
      <c r="E89" s="26"/>
      <c r="F89" s="40" t="s">
        <v>19</v>
      </c>
      <c r="G89" s="41" t="s">
        <v>19</v>
      </c>
      <c r="H89" s="32"/>
      <c r="I89" s="32"/>
      <c r="J89" s="32"/>
      <c r="K89" s="42"/>
    </row>
    <row r="90" spans="1:11" ht="13.75" customHeight="1" x14ac:dyDescent="0.2">
      <c r="A90" s="146" t="s">
        <v>60</v>
      </c>
      <c r="B90" s="147"/>
      <c r="C90" s="27" t="s">
        <v>28</v>
      </c>
      <c r="D90" s="43">
        <v>1</v>
      </c>
      <c r="E90" s="44"/>
      <c r="F90" s="45"/>
      <c r="G90" s="41" t="s">
        <v>19</v>
      </c>
      <c r="H90" s="32"/>
      <c r="I90" s="32"/>
      <c r="J90" s="32"/>
      <c r="K90" s="42"/>
    </row>
    <row r="91" spans="1:11" ht="13.75" customHeight="1" x14ac:dyDescent="0.2">
      <c r="A91" s="148"/>
      <c r="B91" s="149"/>
      <c r="C91" s="28"/>
      <c r="D91" s="29"/>
      <c r="E91" s="30"/>
      <c r="F91" s="31"/>
      <c r="G91" s="46" t="s">
        <v>19</v>
      </c>
      <c r="H91" s="47"/>
      <c r="I91" s="47"/>
      <c r="J91" s="47"/>
      <c r="K91" s="48"/>
    </row>
    <row r="92" spans="1:11" ht="13.75" customHeight="1" x14ac:dyDescent="0.2">
      <c r="A92" s="150" t="s">
        <v>19</v>
      </c>
      <c r="B92" s="151"/>
      <c r="C92" s="20"/>
      <c r="D92" s="21"/>
      <c r="E92" s="22"/>
      <c r="F92" s="23"/>
      <c r="G92" s="37" t="s">
        <v>19</v>
      </c>
      <c r="H92" s="38"/>
      <c r="I92" s="38"/>
      <c r="J92" s="38"/>
      <c r="K92" s="39"/>
    </row>
    <row r="93" spans="1:11" ht="13.75" customHeight="1" x14ac:dyDescent="0.2">
      <c r="A93" s="152"/>
      <c r="B93" s="147"/>
      <c r="C93" s="24"/>
      <c r="D93" s="25"/>
      <c r="E93" s="26"/>
      <c r="F93" s="40" t="s">
        <v>19</v>
      </c>
      <c r="G93" s="41" t="s">
        <v>19</v>
      </c>
      <c r="H93" s="32"/>
      <c r="I93" s="32"/>
      <c r="J93" s="32"/>
      <c r="K93" s="42"/>
    </row>
    <row r="94" spans="1:11" ht="13.75" customHeight="1" x14ac:dyDescent="0.2">
      <c r="A94" s="146" t="s">
        <v>166</v>
      </c>
      <c r="B94" s="147"/>
      <c r="C94" s="27" t="s">
        <v>28</v>
      </c>
      <c r="D94" s="43">
        <v>1</v>
      </c>
      <c r="E94" s="44" t="s">
        <v>167</v>
      </c>
      <c r="F94" s="45"/>
      <c r="G94" s="41" t="s">
        <v>19</v>
      </c>
      <c r="H94" s="32"/>
      <c r="I94" s="32"/>
      <c r="J94" s="32"/>
      <c r="K94" s="42"/>
    </row>
    <row r="95" spans="1:11" ht="13.75" customHeight="1" x14ac:dyDescent="0.2">
      <c r="A95" s="148"/>
      <c r="B95" s="149"/>
      <c r="C95" s="28"/>
      <c r="D95" s="29"/>
      <c r="E95" s="30"/>
      <c r="F95" s="31"/>
      <c r="G95" s="46" t="s">
        <v>19</v>
      </c>
      <c r="H95" s="47"/>
      <c r="I95" s="47"/>
      <c r="J95" s="47"/>
      <c r="K95" s="48"/>
    </row>
    <row r="96" spans="1:11" ht="13.75" customHeight="1" x14ac:dyDescent="0.2"/>
    <row r="97" ht="13.75" customHeight="1" x14ac:dyDescent="0.2"/>
    <row r="98" ht="13.75" customHeight="1" x14ac:dyDescent="0.2"/>
    <row r="99" ht="13.75" customHeight="1" x14ac:dyDescent="0.2"/>
    <row r="100" ht="13.75" customHeight="1" x14ac:dyDescent="0.2"/>
    <row r="101" ht="13.75" customHeight="1" x14ac:dyDescent="0.2"/>
    <row r="102" ht="13.75" customHeight="1" x14ac:dyDescent="0.2"/>
    <row r="103" ht="13.75" customHeight="1" x14ac:dyDescent="0.2"/>
    <row r="104" ht="13.75" customHeight="1" x14ac:dyDescent="0.2"/>
    <row r="105" ht="13.75" customHeight="1" x14ac:dyDescent="0.2"/>
    <row r="106" ht="13.75" customHeight="1" x14ac:dyDescent="0.2"/>
    <row r="107" ht="13.75" customHeight="1" x14ac:dyDescent="0.2"/>
    <row r="108" ht="13.75" customHeight="1" x14ac:dyDescent="0.2"/>
    <row r="109" ht="13.75" customHeight="1" x14ac:dyDescent="0.2"/>
    <row r="110" ht="13.75" customHeight="1" x14ac:dyDescent="0.2"/>
    <row r="111" ht="13.75" customHeight="1" x14ac:dyDescent="0.2"/>
    <row r="112" ht="13.75" customHeight="1" x14ac:dyDescent="0.2"/>
    <row r="113" spans="1:11" ht="13.75" customHeight="1" x14ac:dyDescent="0.2"/>
    <row r="114" spans="1:11" ht="6.25" customHeight="1" x14ac:dyDescent="0.2"/>
    <row r="115" spans="1:11" ht="14.15" customHeight="1" x14ac:dyDescent="0.2">
      <c r="A115" s="12"/>
      <c r="B115" s="13" t="s">
        <v>70</v>
      </c>
      <c r="C115" s="13"/>
      <c r="D115" s="13"/>
      <c r="E115" s="13"/>
      <c r="F115" s="13"/>
      <c r="G115" s="33" t="s">
        <v>61</v>
      </c>
      <c r="H115" s="99">
        <f>H77+1</f>
        <v>4</v>
      </c>
      <c r="I115" s="13" t="s">
        <v>168</v>
      </c>
      <c r="J115" s="13"/>
      <c r="K115" s="14"/>
    </row>
    <row r="116" spans="1:11" ht="24" customHeight="1" x14ac:dyDescent="0.2">
      <c r="A116" s="16" t="s">
        <v>19</v>
      </c>
      <c r="B116" s="17" t="s">
        <v>19</v>
      </c>
      <c r="C116" s="17"/>
      <c r="D116" s="17"/>
      <c r="E116" s="17"/>
      <c r="F116" s="17"/>
      <c r="G116" s="153">
        <v>1</v>
      </c>
      <c r="H116" s="153"/>
      <c r="I116" s="153"/>
      <c r="J116" s="35" t="s">
        <v>56</v>
      </c>
      <c r="K116" s="36" t="s">
        <v>169</v>
      </c>
    </row>
    <row r="117" spans="1:11" ht="17.149999999999999" customHeight="1" x14ac:dyDescent="0.2">
      <c r="A117" s="154" t="s">
        <v>170</v>
      </c>
      <c r="B117" s="155"/>
      <c r="C117" s="18" t="s">
        <v>9</v>
      </c>
      <c r="D117" s="18" t="s">
        <v>65</v>
      </c>
      <c r="E117" s="18" t="s">
        <v>66</v>
      </c>
      <c r="F117" s="18" t="s">
        <v>67</v>
      </c>
      <c r="G117" s="156" t="s">
        <v>171</v>
      </c>
      <c r="H117" s="157"/>
      <c r="I117" s="157"/>
      <c r="J117" s="157"/>
      <c r="K117" s="158"/>
    </row>
    <row r="118" spans="1:11" ht="13.75" customHeight="1" x14ac:dyDescent="0.2">
      <c r="A118" s="150" t="s">
        <v>161</v>
      </c>
      <c r="B118" s="151"/>
      <c r="C118" s="20"/>
      <c r="D118" s="21"/>
      <c r="E118" s="22"/>
      <c r="F118" s="23"/>
      <c r="G118" s="37" t="s">
        <v>319</v>
      </c>
      <c r="H118" s="38"/>
      <c r="I118" s="38"/>
      <c r="J118" s="38"/>
      <c r="K118" s="39"/>
    </row>
    <row r="119" spans="1:11" ht="13.75" customHeight="1" x14ac:dyDescent="0.2">
      <c r="A119" s="152"/>
      <c r="B119" s="147"/>
      <c r="C119" s="24"/>
      <c r="D119" s="25"/>
      <c r="E119" s="26"/>
      <c r="F119" s="40" t="s">
        <v>19</v>
      </c>
      <c r="G119" s="41" t="s">
        <v>19</v>
      </c>
      <c r="H119" s="32"/>
      <c r="I119" s="32"/>
      <c r="J119" s="32"/>
      <c r="K119" s="42"/>
    </row>
    <row r="120" spans="1:11" ht="13.75" customHeight="1" x14ac:dyDescent="0.2">
      <c r="A120" s="146" t="s">
        <v>70</v>
      </c>
      <c r="B120" s="147"/>
      <c r="C120" s="27" t="s">
        <v>28</v>
      </c>
      <c r="D120" s="43">
        <v>1</v>
      </c>
      <c r="E120" s="44"/>
      <c r="F120" s="45"/>
      <c r="G120" s="41" t="s">
        <v>19</v>
      </c>
      <c r="H120" s="32"/>
      <c r="I120" s="32"/>
      <c r="J120" s="32"/>
      <c r="K120" s="42"/>
    </row>
    <row r="121" spans="1:11" ht="13.75" customHeight="1" x14ac:dyDescent="0.2">
      <c r="A121" s="148"/>
      <c r="B121" s="149"/>
      <c r="C121" s="28"/>
      <c r="D121" s="29"/>
      <c r="E121" s="30"/>
      <c r="F121" s="31"/>
      <c r="G121" s="46" t="s">
        <v>19</v>
      </c>
      <c r="H121" s="47"/>
      <c r="I121" s="47"/>
      <c r="J121" s="47"/>
      <c r="K121" s="48"/>
    </row>
    <row r="122" spans="1:11" ht="13.75" customHeight="1" x14ac:dyDescent="0.2">
      <c r="A122" s="150" t="s">
        <v>162</v>
      </c>
      <c r="B122" s="151"/>
      <c r="C122" s="20"/>
      <c r="D122" s="21"/>
      <c r="E122" s="22"/>
      <c r="F122" s="23"/>
      <c r="G122" s="37" t="s">
        <v>320</v>
      </c>
      <c r="H122" s="38"/>
      <c r="I122" s="38"/>
      <c r="J122" s="38"/>
      <c r="K122" s="39"/>
    </row>
    <row r="123" spans="1:11" ht="13.75" customHeight="1" x14ac:dyDescent="0.2">
      <c r="A123" s="152"/>
      <c r="B123" s="147"/>
      <c r="C123" s="24"/>
      <c r="D123" s="25"/>
      <c r="E123" s="26"/>
      <c r="F123" s="40" t="s">
        <v>19</v>
      </c>
      <c r="G123" s="41" t="s">
        <v>19</v>
      </c>
      <c r="H123" s="32"/>
      <c r="I123" s="32"/>
      <c r="J123" s="32"/>
      <c r="K123" s="42"/>
    </row>
    <row r="124" spans="1:11" ht="13.75" customHeight="1" x14ac:dyDescent="0.2">
      <c r="A124" s="146" t="s">
        <v>70</v>
      </c>
      <c r="B124" s="147"/>
      <c r="C124" s="27" t="s">
        <v>28</v>
      </c>
      <c r="D124" s="43">
        <v>1</v>
      </c>
      <c r="E124" s="44"/>
      <c r="F124" s="45"/>
      <c r="G124" s="41" t="s">
        <v>19</v>
      </c>
      <c r="H124" s="32"/>
      <c r="I124" s="32"/>
      <c r="J124" s="32"/>
      <c r="K124" s="42"/>
    </row>
    <row r="125" spans="1:11" ht="13.75" customHeight="1" x14ac:dyDescent="0.2">
      <c r="A125" s="148"/>
      <c r="B125" s="149"/>
      <c r="C125" s="28"/>
      <c r="D125" s="29"/>
      <c r="E125" s="30"/>
      <c r="F125" s="31"/>
      <c r="G125" s="46" t="s">
        <v>19</v>
      </c>
      <c r="H125" s="47"/>
      <c r="I125" s="47"/>
      <c r="J125" s="47"/>
      <c r="K125" s="48"/>
    </row>
    <row r="126" spans="1:11" ht="13.75" customHeight="1" x14ac:dyDescent="0.2">
      <c r="A126" s="150" t="s">
        <v>163</v>
      </c>
      <c r="B126" s="151"/>
      <c r="C126" s="20"/>
      <c r="D126" s="21"/>
      <c r="E126" s="22"/>
      <c r="F126" s="23"/>
      <c r="G126" s="37" t="s">
        <v>321</v>
      </c>
      <c r="H126" s="38"/>
      <c r="I126" s="38"/>
      <c r="J126" s="38"/>
      <c r="K126" s="39"/>
    </row>
    <row r="127" spans="1:11" ht="13.75" customHeight="1" x14ac:dyDescent="0.2">
      <c r="A127" s="152"/>
      <c r="B127" s="147"/>
      <c r="C127" s="24"/>
      <c r="D127" s="25"/>
      <c r="E127" s="26"/>
      <c r="F127" s="40" t="s">
        <v>19</v>
      </c>
      <c r="G127" s="41" t="s">
        <v>19</v>
      </c>
      <c r="H127" s="32"/>
      <c r="I127" s="32"/>
      <c r="J127" s="32"/>
      <c r="K127" s="42"/>
    </row>
    <row r="128" spans="1:11" ht="13.75" customHeight="1" x14ac:dyDescent="0.2">
      <c r="A128" s="146" t="s">
        <v>70</v>
      </c>
      <c r="B128" s="147"/>
      <c r="C128" s="27" t="s">
        <v>28</v>
      </c>
      <c r="D128" s="43">
        <v>1</v>
      </c>
      <c r="E128" s="44"/>
      <c r="F128" s="45"/>
      <c r="G128" s="41" t="s">
        <v>19</v>
      </c>
      <c r="H128" s="32"/>
      <c r="I128" s="32"/>
      <c r="J128" s="32"/>
      <c r="K128" s="42"/>
    </row>
    <row r="129" spans="1:11" ht="13.75" customHeight="1" x14ac:dyDescent="0.2">
      <c r="A129" s="148"/>
      <c r="B129" s="149"/>
      <c r="C129" s="28"/>
      <c r="D129" s="29"/>
      <c r="E129" s="30"/>
      <c r="F129" s="31"/>
      <c r="G129" s="46" t="s">
        <v>19</v>
      </c>
      <c r="H129" s="47"/>
      <c r="I129" s="47"/>
      <c r="J129" s="47"/>
      <c r="K129" s="48"/>
    </row>
    <row r="130" spans="1:11" ht="13.75" customHeight="1" x14ac:dyDescent="0.2">
      <c r="A130" s="150" t="s">
        <v>164</v>
      </c>
      <c r="B130" s="151"/>
      <c r="C130" s="20"/>
      <c r="D130" s="21"/>
      <c r="E130" s="22"/>
      <c r="F130" s="23"/>
      <c r="G130" s="37" t="s">
        <v>322</v>
      </c>
      <c r="H130" s="38"/>
      <c r="I130" s="38"/>
      <c r="J130" s="38"/>
      <c r="K130" s="39"/>
    </row>
    <row r="131" spans="1:11" ht="13.75" customHeight="1" x14ac:dyDescent="0.2">
      <c r="A131" s="152"/>
      <c r="B131" s="147"/>
      <c r="C131" s="24"/>
      <c r="D131" s="25"/>
      <c r="E131" s="26"/>
      <c r="F131" s="40" t="s">
        <v>19</v>
      </c>
      <c r="G131" s="41" t="s">
        <v>19</v>
      </c>
      <c r="H131" s="32"/>
      <c r="I131" s="32"/>
      <c r="J131" s="32"/>
      <c r="K131" s="42"/>
    </row>
    <row r="132" spans="1:11" ht="13.75" customHeight="1" x14ac:dyDescent="0.2">
      <c r="A132" s="146" t="s">
        <v>70</v>
      </c>
      <c r="B132" s="147"/>
      <c r="C132" s="27" t="s">
        <v>28</v>
      </c>
      <c r="D132" s="43">
        <v>1</v>
      </c>
      <c r="E132" s="44"/>
      <c r="F132" s="45"/>
      <c r="G132" s="41" t="s">
        <v>19</v>
      </c>
      <c r="H132" s="32"/>
      <c r="I132" s="32"/>
      <c r="J132" s="32"/>
      <c r="K132" s="42"/>
    </row>
    <row r="133" spans="1:11" ht="13.75" customHeight="1" x14ac:dyDescent="0.2">
      <c r="A133" s="148"/>
      <c r="B133" s="149"/>
      <c r="C133" s="28"/>
      <c r="D133" s="29"/>
      <c r="E133" s="30"/>
      <c r="F133" s="31"/>
      <c r="G133" s="46" t="s">
        <v>19</v>
      </c>
      <c r="H133" s="47"/>
      <c r="I133" s="47"/>
      <c r="J133" s="47"/>
      <c r="K133" s="48"/>
    </row>
    <row r="134" spans="1:11" ht="13.75" customHeight="1" x14ac:dyDescent="0.2">
      <c r="A134" s="150" t="s">
        <v>165</v>
      </c>
      <c r="B134" s="151"/>
      <c r="C134" s="20"/>
      <c r="D134" s="21"/>
      <c r="E134" s="22"/>
      <c r="F134" s="23"/>
      <c r="G134" s="37" t="s">
        <v>323</v>
      </c>
      <c r="H134" s="38"/>
      <c r="I134" s="38"/>
      <c r="J134" s="38"/>
      <c r="K134" s="39"/>
    </row>
    <row r="135" spans="1:11" ht="13.75" customHeight="1" x14ac:dyDescent="0.2">
      <c r="A135" s="152"/>
      <c r="B135" s="147"/>
      <c r="C135" s="24"/>
      <c r="D135" s="25"/>
      <c r="E135" s="26"/>
      <c r="F135" s="40" t="s">
        <v>19</v>
      </c>
      <c r="G135" s="41" t="s">
        <v>19</v>
      </c>
      <c r="H135" s="32"/>
      <c r="I135" s="32"/>
      <c r="J135" s="32"/>
      <c r="K135" s="42"/>
    </row>
    <row r="136" spans="1:11" ht="13.75" customHeight="1" x14ac:dyDescent="0.2">
      <c r="A136" s="146" t="s">
        <v>70</v>
      </c>
      <c r="B136" s="147"/>
      <c r="C136" s="27" t="s">
        <v>28</v>
      </c>
      <c r="D136" s="43">
        <v>1</v>
      </c>
      <c r="E136" s="44"/>
      <c r="F136" s="45"/>
      <c r="G136" s="41" t="s">
        <v>19</v>
      </c>
      <c r="H136" s="32"/>
      <c r="I136" s="32"/>
      <c r="J136" s="32"/>
      <c r="K136" s="42"/>
    </row>
    <row r="137" spans="1:11" ht="13.75" customHeight="1" x14ac:dyDescent="0.2">
      <c r="A137" s="148"/>
      <c r="B137" s="149"/>
      <c r="C137" s="28"/>
      <c r="D137" s="29"/>
      <c r="E137" s="30"/>
      <c r="F137" s="31"/>
      <c r="G137" s="46" t="s">
        <v>19</v>
      </c>
      <c r="H137" s="47"/>
      <c r="I137" s="47"/>
      <c r="J137" s="47"/>
      <c r="K137" s="48"/>
    </row>
    <row r="138" spans="1:11" ht="13.75" customHeight="1" x14ac:dyDescent="0.2">
      <c r="A138" s="150" t="s">
        <v>19</v>
      </c>
      <c r="B138" s="151"/>
      <c r="C138" s="20"/>
      <c r="D138" s="21"/>
      <c r="E138" s="22"/>
      <c r="F138" s="23"/>
      <c r="G138" s="37" t="s">
        <v>19</v>
      </c>
      <c r="H138" s="38"/>
      <c r="I138" s="38"/>
      <c r="J138" s="38"/>
      <c r="K138" s="39"/>
    </row>
    <row r="139" spans="1:11" ht="13.75" customHeight="1" x14ac:dyDescent="0.2">
      <c r="A139" s="152"/>
      <c r="B139" s="147"/>
      <c r="C139" s="24"/>
      <c r="D139" s="25"/>
      <c r="E139" s="26"/>
      <c r="F139" s="40" t="s">
        <v>19</v>
      </c>
      <c r="G139" s="41" t="s">
        <v>19</v>
      </c>
      <c r="H139" s="32"/>
      <c r="I139" s="32"/>
      <c r="J139" s="32"/>
      <c r="K139" s="42"/>
    </row>
    <row r="140" spans="1:11" ht="13.75" customHeight="1" x14ac:dyDescent="0.2">
      <c r="A140" s="146" t="s">
        <v>60</v>
      </c>
      <c r="B140" s="147"/>
      <c r="C140" s="27" t="s">
        <v>56</v>
      </c>
      <c r="D140" s="43">
        <v>1</v>
      </c>
      <c r="E140" s="44"/>
      <c r="F140" s="45"/>
      <c r="G140" s="41" t="s">
        <v>19</v>
      </c>
      <c r="H140" s="32"/>
      <c r="I140" s="32"/>
      <c r="J140" s="32"/>
      <c r="K140" s="42"/>
    </row>
    <row r="141" spans="1:11" ht="13.75" customHeight="1" x14ac:dyDescent="0.2">
      <c r="A141" s="148"/>
      <c r="B141" s="149"/>
      <c r="C141" s="28"/>
      <c r="D141" s="29"/>
      <c r="E141" s="30"/>
      <c r="F141" s="31"/>
      <c r="G141" s="46" t="s">
        <v>19</v>
      </c>
      <c r="H141" s="47"/>
      <c r="I141" s="47"/>
      <c r="J141" s="47"/>
      <c r="K141" s="48"/>
    </row>
    <row r="142" spans="1:11" ht="13.75" customHeight="1" x14ac:dyDescent="0.2">
      <c r="A142" s="150" t="s">
        <v>19</v>
      </c>
      <c r="B142" s="151"/>
      <c r="C142" s="20"/>
      <c r="D142" s="21"/>
      <c r="E142" s="22"/>
      <c r="F142" s="23"/>
      <c r="G142" s="37" t="s">
        <v>19</v>
      </c>
      <c r="H142" s="38"/>
      <c r="I142" s="38"/>
      <c r="J142" s="38"/>
      <c r="K142" s="39"/>
    </row>
    <row r="143" spans="1:11" ht="13.75" customHeight="1" x14ac:dyDescent="0.2">
      <c r="A143" s="152"/>
      <c r="B143" s="147"/>
      <c r="C143" s="24"/>
      <c r="D143" s="25"/>
      <c r="E143" s="26"/>
      <c r="F143" s="40" t="s">
        <v>19</v>
      </c>
      <c r="G143" s="41" t="s">
        <v>19</v>
      </c>
      <c r="H143" s="32"/>
      <c r="I143" s="32"/>
      <c r="J143" s="32"/>
      <c r="K143" s="42"/>
    </row>
    <row r="144" spans="1:11" ht="13.75" customHeight="1" x14ac:dyDescent="0.2">
      <c r="A144" s="146" t="s">
        <v>166</v>
      </c>
      <c r="B144" s="147"/>
      <c r="C144" s="27" t="s">
        <v>56</v>
      </c>
      <c r="D144" s="43">
        <v>1</v>
      </c>
      <c r="E144" s="44" t="s">
        <v>167</v>
      </c>
      <c r="F144" s="45"/>
      <c r="G144" s="41" t="s">
        <v>19</v>
      </c>
      <c r="H144" s="32"/>
      <c r="I144" s="32"/>
      <c r="J144" s="32"/>
      <c r="K144" s="42"/>
    </row>
    <row r="145" spans="1:11" ht="13.75" customHeight="1" x14ac:dyDescent="0.2">
      <c r="A145" s="148"/>
      <c r="B145" s="149"/>
      <c r="C145" s="28"/>
      <c r="D145" s="29"/>
      <c r="E145" s="30"/>
      <c r="F145" s="31"/>
      <c r="G145" s="46" t="s">
        <v>19</v>
      </c>
      <c r="H145" s="47"/>
      <c r="I145" s="47"/>
      <c r="J145" s="47"/>
      <c r="K145" s="48"/>
    </row>
    <row r="146" spans="1:11" ht="13.75" customHeight="1" x14ac:dyDescent="0.2"/>
    <row r="147" spans="1:11" ht="13.75" customHeight="1" x14ac:dyDescent="0.2"/>
    <row r="148" spans="1:11" ht="13.75" customHeight="1" x14ac:dyDescent="0.2"/>
    <row r="149" spans="1:11" ht="13.75" customHeight="1" x14ac:dyDescent="0.2"/>
    <row r="150" spans="1:11" ht="13.75" customHeight="1" x14ac:dyDescent="0.2"/>
    <row r="151" spans="1:11" ht="13.75" customHeight="1" x14ac:dyDescent="0.2"/>
    <row r="152" spans="1:11" ht="6.25" customHeight="1" x14ac:dyDescent="0.2"/>
    <row r="153" spans="1:11" ht="14.15" customHeight="1" x14ac:dyDescent="0.2">
      <c r="A153" s="12"/>
      <c r="B153" s="13" t="s">
        <v>72</v>
      </c>
      <c r="C153" s="13"/>
      <c r="D153" s="13"/>
      <c r="E153" s="13"/>
      <c r="F153" s="13"/>
      <c r="G153" s="33" t="s">
        <v>61</v>
      </c>
      <c r="H153" s="99">
        <f>H115+1</f>
        <v>5</v>
      </c>
      <c r="I153" s="13" t="s">
        <v>168</v>
      </c>
      <c r="J153" s="13"/>
      <c r="K153" s="14"/>
    </row>
    <row r="154" spans="1:11" ht="24" customHeight="1" x14ac:dyDescent="0.2">
      <c r="A154" s="16" t="s">
        <v>19</v>
      </c>
      <c r="B154" s="17" t="s">
        <v>19</v>
      </c>
      <c r="C154" s="17"/>
      <c r="D154" s="17"/>
      <c r="E154" s="17"/>
      <c r="F154" s="17"/>
      <c r="G154" s="153">
        <v>1</v>
      </c>
      <c r="H154" s="153"/>
      <c r="I154" s="153"/>
      <c r="J154" s="35" t="s">
        <v>56</v>
      </c>
      <c r="K154" s="36" t="s">
        <v>169</v>
      </c>
    </row>
    <row r="155" spans="1:11" ht="17.149999999999999" customHeight="1" x14ac:dyDescent="0.2">
      <c r="A155" s="154" t="s">
        <v>170</v>
      </c>
      <c r="B155" s="155"/>
      <c r="C155" s="18" t="s">
        <v>9</v>
      </c>
      <c r="D155" s="18" t="s">
        <v>65</v>
      </c>
      <c r="E155" s="18" t="s">
        <v>66</v>
      </c>
      <c r="F155" s="18" t="s">
        <v>67</v>
      </c>
      <c r="G155" s="156" t="s">
        <v>171</v>
      </c>
      <c r="H155" s="157"/>
      <c r="I155" s="157"/>
      <c r="J155" s="157"/>
      <c r="K155" s="158"/>
    </row>
    <row r="156" spans="1:11" ht="13.75" customHeight="1" x14ac:dyDescent="0.2">
      <c r="A156" s="150" t="s">
        <v>161</v>
      </c>
      <c r="B156" s="151"/>
      <c r="C156" s="20"/>
      <c r="D156" s="21"/>
      <c r="E156" s="22"/>
      <c r="F156" s="23"/>
      <c r="G156" s="37" t="s">
        <v>324</v>
      </c>
      <c r="H156" s="38"/>
      <c r="I156" s="38"/>
      <c r="J156" s="38"/>
      <c r="K156" s="39"/>
    </row>
    <row r="157" spans="1:11" ht="13.75" customHeight="1" x14ac:dyDescent="0.2">
      <c r="A157" s="152"/>
      <c r="B157" s="147"/>
      <c r="C157" s="24"/>
      <c r="D157" s="25"/>
      <c r="E157" s="26"/>
      <c r="F157" s="40" t="s">
        <v>19</v>
      </c>
      <c r="G157" s="41" t="s">
        <v>19</v>
      </c>
      <c r="H157" s="32"/>
      <c r="I157" s="32"/>
      <c r="J157" s="32"/>
      <c r="K157" s="42"/>
    </row>
    <row r="158" spans="1:11" ht="13.75" customHeight="1" x14ac:dyDescent="0.2">
      <c r="A158" s="146" t="s">
        <v>72</v>
      </c>
      <c r="B158" s="147"/>
      <c r="C158" s="27" t="s">
        <v>28</v>
      </c>
      <c r="D158" s="43">
        <v>1</v>
      </c>
      <c r="E158" s="44"/>
      <c r="F158" s="45"/>
      <c r="G158" s="41" t="s">
        <v>19</v>
      </c>
      <c r="H158" s="32"/>
      <c r="I158" s="32"/>
      <c r="J158" s="32"/>
      <c r="K158" s="42"/>
    </row>
    <row r="159" spans="1:11" ht="13.75" customHeight="1" x14ac:dyDescent="0.2">
      <c r="A159" s="148"/>
      <c r="B159" s="149"/>
      <c r="C159" s="28"/>
      <c r="D159" s="29"/>
      <c r="E159" s="30"/>
      <c r="F159" s="31"/>
      <c r="G159" s="46" t="s">
        <v>19</v>
      </c>
      <c r="H159" s="47"/>
      <c r="I159" s="47"/>
      <c r="J159" s="47"/>
      <c r="K159" s="48"/>
    </row>
    <row r="160" spans="1:11" ht="13.75" customHeight="1" x14ac:dyDescent="0.2">
      <c r="A160" s="150" t="s">
        <v>162</v>
      </c>
      <c r="B160" s="151"/>
      <c r="C160" s="20"/>
      <c r="D160" s="21"/>
      <c r="E160" s="22"/>
      <c r="F160" s="23"/>
      <c r="G160" s="37" t="s">
        <v>325</v>
      </c>
      <c r="H160" s="38"/>
      <c r="I160" s="38"/>
      <c r="J160" s="38"/>
      <c r="K160" s="39"/>
    </row>
    <row r="161" spans="1:11" ht="13.75" customHeight="1" x14ac:dyDescent="0.2">
      <c r="A161" s="152"/>
      <c r="B161" s="147"/>
      <c r="C161" s="24"/>
      <c r="D161" s="25"/>
      <c r="E161" s="26"/>
      <c r="F161" s="40" t="s">
        <v>19</v>
      </c>
      <c r="G161" s="41" t="s">
        <v>19</v>
      </c>
      <c r="H161" s="32"/>
      <c r="I161" s="32"/>
      <c r="J161" s="32"/>
      <c r="K161" s="42"/>
    </row>
    <row r="162" spans="1:11" ht="13.75" customHeight="1" x14ac:dyDescent="0.2">
      <c r="A162" s="146" t="s">
        <v>72</v>
      </c>
      <c r="B162" s="147"/>
      <c r="C162" s="27" t="s">
        <v>28</v>
      </c>
      <c r="D162" s="43">
        <v>1</v>
      </c>
      <c r="E162" s="44"/>
      <c r="F162" s="45"/>
      <c r="G162" s="41" t="s">
        <v>19</v>
      </c>
      <c r="H162" s="32"/>
      <c r="I162" s="32"/>
      <c r="J162" s="32"/>
      <c r="K162" s="42"/>
    </row>
    <row r="163" spans="1:11" ht="13.75" customHeight="1" x14ac:dyDescent="0.2">
      <c r="A163" s="148"/>
      <c r="B163" s="149"/>
      <c r="C163" s="28"/>
      <c r="D163" s="29"/>
      <c r="E163" s="30"/>
      <c r="F163" s="31"/>
      <c r="G163" s="46" t="s">
        <v>19</v>
      </c>
      <c r="H163" s="47"/>
      <c r="I163" s="47"/>
      <c r="J163" s="47"/>
      <c r="K163" s="48"/>
    </row>
    <row r="164" spans="1:11" ht="13.75" customHeight="1" x14ac:dyDescent="0.2">
      <c r="A164" s="150" t="s">
        <v>163</v>
      </c>
      <c r="B164" s="151"/>
      <c r="C164" s="20"/>
      <c r="D164" s="21"/>
      <c r="E164" s="22"/>
      <c r="F164" s="23"/>
      <c r="G164" s="37" t="s">
        <v>326</v>
      </c>
      <c r="H164" s="38"/>
      <c r="I164" s="38"/>
      <c r="J164" s="38"/>
      <c r="K164" s="39"/>
    </row>
    <row r="165" spans="1:11" ht="13.75" customHeight="1" x14ac:dyDescent="0.2">
      <c r="A165" s="152"/>
      <c r="B165" s="147"/>
      <c r="C165" s="24"/>
      <c r="D165" s="25"/>
      <c r="E165" s="26"/>
      <c r="F165" s="40" t="s">
        <v>19</v>
      </c>
      <c r="G165" s="41" t="s">
        <v>19</v>
      </c>
      <c r="H165" s="32"/>
      <c r="I165" s="32"/>
      <c r="J165" s="32"/>
      <c r="K165" s="42"/>
    </row>
    <row r="166" spans="1:11" ht="13.75" customHeight="1" x14ac:dyDescent="0.2">
      <c r="A166" s="146" t="s">
        <v>72</v>
      </c>
      <c r="B166" s="147"/>
      <c r="C166" s="27" t="s">
        <v>28</v>
      </c>
      <c r="D166" s="43">
        <v>1</v>
      </c>
      <c r="E166" s="44"/>
      <c r="F166" s="45"/>
      <c r="G166" s="41" t="s">
        <v>19</v>
      </c>
      <c r="H166" s="32"/>
      <c r="I166" s="32"/>
      <c r="J166" s="32"/>
      <c r="K166" s="42"/>
    </row>
    <row r="167" spans="1:11" ht="13.75" customHeight="1" x14ac:dyDescent="0.2">
      <c r="A167" s="148"/>
      <c r="B167" s="149"/>
      <c r="C167" s="28"/>
      <c r="D167" s="29"/>
      <c r="E167" s="30"/>
      <c r="F167" s="31"/>
      <c r="G167" s="46" t="s">
        <v>19</v>
      </c>
      <c r="H167" s="47"/>
      <c r="I167" s="47"/>
      <c r="J167" s="47"/>
      <c r="K167" s="48"/>
    </row>
    <row r="168" spans="1:11" ht="13.75" customHeight="1" x14ac:dyDescent="0.2">
      <c r="A168" s="150" t="s">
        <v>164</v>
      </c>
      <c r="B168" s="151"/>
      <c r="C168" s="20"/>
      <c r="D168" s="21"/>
      <c r="E168" s="22"/>
      <c r="F168" s="23"/>
      <c r="G168" s="37" t="s">
        <v>327</v>
      </c>
      <c r="H168" s="38"/>
      <c r="I168" s="38"/>
      <c r="J168" s="38"/>
      <c r="K168" s="39"/>
    </row>
    <row r="169" spans="1:11" ht="13.75" customHeight="1" x14ac:dyDescent="0.2">
      <c r="A169" s="152"/>
      <c r="B169" s="147"/>
      <c r="C169" s="24"/>
      <c r="D169" s="25"/>
      <c r="E169" s="26"/>
      <c r="F169" s="40" t="s">
        <v>19</v>
      </c>
      <c r="G169" s="41" t="s">
        <v>19</v>
      </c>
      <c r="H169" s="32"/>
      <c r="I169" s="32"/>
      <c r="J169" s="32"/>
      <c r="K169" s="42"/>
    </row>
    <row r="170" spans="1:11" ht="13.75" customHeight="1" x14ac:dyDescent="0.2">
      <c r="A170" s="146" t="s">
        <v>72</v>
      </c>
      <c r="B170" s="147"/>
      <c r="C170" s="27" t="s">
        <v>28</v>
      </c>
      <c r="D170" s="43">
        <v>1</v>
      </c>
      <c r="E170" s="44"/>
      <c r="F170" s="45"/>
      <c r="G170" s="41" t="s">
        <v>19</v>
      </c>
      <c r="H170" s="32"/>
      <c r="I170" s="32"/>
      <c r="J170" s="32"/>
      <c r="K170" s="42"/>
    </row>
    <row r="171" spans="1:11" ht="13.75" customHeight="1" x14ac:dyDescent="0.2">
      <c r="A171" s="148"/>
      <c r="B171" s="149"/>
      <c r="C171" s="28"/>
      <c r="D171" s="29"/>
      <c r="E171" s="30"/>
      <c r="F171" s="31"/>
      <c r="G171" s="46" t="s">
        <v>19</v>
      </c>
      <c r="H171" s="47"/>
      <c r="I171" s="47"/>
      <c r="J171" s="47"/>
      <c r="K171" s="48"/>
    </row>
    <row r="172" spans="1:11" ht="13.75" customHeight="1" x14ac:dyDescent="0.2">
      <c r="A172" s="150" t="s">
        <v>165</v>
      </c>
      <c r="B172" s="151"/>
      <c r="C172" s="20"/>
      <c r="D172" s="21"/>
      <c r="E172" s="22"/>
      <c r="F172" s="23"/>
      <c r="G172" s="37" t="s">
        <v>328</v>
      </c>
      <c r="H172" s="38"/>
      <c r="I172" s="38"/>
      <c r="J172" s="38"/>
      <c r="K172" s="39"/>
    </row>
    <row r="173" spans="1:11" ht="13.75" customHeight="1" x14ac:dyDescent="0.2">
      <c r="A173" s="152"/>
      <c r="B173" s="147"/>
      <c r="C173" s="24"/>
      <c r="D173" s="25"/>
      <c r="E173" s="26"/>
      <c r="F173" s="40" t="s">
        <v>19</v>
      </c>
      <c r="G173" s="41" t="s">
        <v>19</v>
      </c>
      <c r="H173" s="32"/>
      <c r="I173" s="32"/>
      <c r="J173" s="32"/>
      <c r="K173" s="42"/>
    </row>
    <row r="174" spans="1:11" ht="13.75" customHeight="1" x14ac:dyDescent="0.2">
      <c r="A174" s="146" t="s">
        <v>72</v>
      </c>
      <c r="B174" s="147"/>
      <c r="C174" s="27" t="s">
        <v>28</v>
      </c>
      <c r="D174" s="43">
        <v>1</v>
      </c>
      <c r="E174" s="44"/>
      <c r="F174" s="45"/>
      <c r="G174" s="41" t="s">
        <v>19</v>
      </c>
      <c r="H174" s="32"/>
      <c r="I174" s="32"/>
      <c r="J174" s="32"/>
      <c r="K174" s="42"/>
    </row>
    <row r="175" spans="1:11" ht="13.75" customHeight="1" x14ac:dyDescent="0.2">
      <c r="A175" s="148"/>
      <c r="B175" s="149"/>
      <c r="C175" s="28"/>
      <c r="D175" s="29"/>
      <c r="E175" s="30"/>
      <c r="F175" s="31"/>
      <c r="G175" s="46" t="s">
        <v>19</v>
      </c>
      <c r="H175" s="47"/>
      <c r="I175" s="47"/>
      <c r="J175" s="47"/>
      <c r="K175" s="48"/>
    </row>
    <row r="176" spans="1:11" ht="13.75" customHeight="1" x14ac:dyDescent="0.2">
      <c r="A176" s="150" t="s">
        <v>19</v>
      </c>
      <c r="B176" s="151"/>
      <c r="C176" s="20"/>
      <c r="D176" s="21"/>
      <c r="E176" s="22"/>
      <c r="F176" s="23"/>
      <c r="G176" s="37" t="s">
        <v>19</v>
      </c>
      <c r="H176" s="38"/>
      <c r="I176" s="38"/>
      <c r="J176" s="38"/>
      <c r="K176" s="39"/>
    </row>
    <row r="177" spans="1:11" ht="13.75" customHeight="1" x14ac:dyDescent="0.2">
      <c r="A177" s="152"/>
      <c r="B177" s="147"/>
      <c r="C177" s="24"/>
      <c r="D177" s="25"/>
      <c r="E177" s="26"/>
      <c r="F177" s="40" t="s">
        <v>19</v>
      </c>
      <c r="G177" s="41" t="s">
        <v>19</v>
      </c>
      <c r="H177" s="32"/>
      <c r="I177" s="32"/>
      <c r="J177" s="32"/>
      <c r="K177" s="42"/>
    </row>
    <row r="178" spans="1:11" ht="13.75" customHeight="1" x14ac:dyDescent="0.2">
      <c r="A178" s="146" t="s">
        <v>60</v>
      </c>
      <c r="B178" s="147"/>
      <c r="C178" s="27" t="s">
        <v>56</v>
      </c>
      <c r="D178" s="43">
        <v>1</v>
      </c>
      <c r="E178" s="44"/>
      <c r="F178" s="45"/>
      <c r="G178" s="41" t="s">
        <v>19</v>
      </c>
      <c r="H178" s="32"/>
      <c r="I178" s="32"/>
      <c r="J178" s="32"/>
      <c r="K178" s="42"/>
    </row>
    <row r="179" spans="1:11" ht="13.75" customHeight="1" x14ac:dyDescent="0.2">
      <c r="A179" s="148"/>
      <c r="B179" s="149"/>
      <c r="C179" s="28"/>
      <c r="D179" s="29"/>
      <c r="E179" s="30"/>
      <c r="F179" s="31"/>
      <c r="G179" s="46" t="s">
        <v>19</v>
      </c>
      <c r="H179" s="47"/>
      <c r="I179" s="47"/>
      <c r="J179" s="47"/>
      <c r="K179" s="48"/>
    </row>
    <row r="180" spans="1:11" ht="13.75" customHeight="1" x14ac:dyDescent="0.2">
      <c r="A180" s="150" t="s">
        <v>19</v>
      </c>
      <c r="B180" s="151"/>
      <c r="C180" s="20"/>
      <c r="D180" s="21"/>
      <c r="E180" s="22"/>
      <c r="F180" s="23"/>
      <c r="G180" s="37" t="s">
        <v>19</v>
      </c>
      <c r="H180" s="38"/>
      <c r="I180" s="38"/>
      <c r="J180" s="38"/>
      <c r="K180" s="39"/>
    </row>
    <row r="181" spans="1:11" ht="13.75" customHeight="1" x14ac:dyDescent="0.2">
      <c r="A181" s="152"/>
      <c r="B181" s="147"/>
      <c r="C181" s="24"/>
      <c r="D181" s="25"/>
      <c r="E181" s="26"/>
      <c r="F181" s="40" t="s">
        <v>19</v>
      </c>
      <c r="G181" s="41" t="s">
        <v>19</v>
      </c>
      <c r="H181" s="32"/>
      <c r="I181" s="32"/>
      <c r="J181" s="32"/>
      <c r="K181" s="42"/>
    </row>
    <row r="182" spans="1:11" ht="13.75" customHeight="1" x14ac:dyDescent="0.2">
      <c r="A182" s="146" t="s">
        <v>166</v>
      </c>
      <c r="B182" s="147"/>
      <c r="C182" s="27" t="s">
        <v>56</v>
      </c>
      <c r="D182" s="43">
        <v>1</v>
      </c>
      <c r="E182" s="44" t="s">
        <v>167</v>
      </c>
      <c r="F182" s="45"/>
      <c r="G182" s="41" t="s">
        <v>19</v>
      </c>
      <c r="H182" s="32"/>
      <c r="I182" s="32"/>
      <c r="J182" s="32"/>
      <c r="K182" s="42"/>
    </row>
    <row r="183" spans="1:11" ht="13.75" customHeight="1" x14ac:dyDescent="0.2">
      <c r="A183" s="148"/>
      <c r="B183" s="149"/>
      <c r="C183" s="28"/>
      <c r="D183" s="29"/>
      <c r="E183" s="30"/>
      <c r="F183" s="31"/>
      <c r="G183" s="46" t="s">
        <v>19</v>
      </c>
      <c r="H183" s="47"/>
      <c r="I183" s="47"/>
      <c r="J183" s="47"/>
      <c r="K183" s="48"/>
    </row>
    <row r="184" spans="1:11" ht="13.75" customHeight="1" x14ac:dyDescent="0.2"/>
    <row r="185" spans="1:11" ht="13.75" customHeight="1" x14ac:dyDescent="0.2"/>
    <row r="186" spans="1:11" ht="13.75" customHeight="1" x14ac:dyDescent="0.2"/>
    <row r="187" spans="1:11" ht="13.75" customHeight="1" x14ac:dyDescent="0.2"/>
    <row r="188" spans="1:11" ht="13.75" customHeight="1" x14ac:dyDescent="0.2"/>
    <row r="189" spans="1:11" ht="13.75" customHeight="1" x14ac:dyDescent="0.2"/>
    <row r="190" spans="1:11" ht="6.25" customHeight="1" x14ac:dyDescent="0.2"/>
    <row r="191" spans="1:11" ht="14.15" customHeight="1" x14ac:dyDescent="0.2">
      <c r="A191" s="12"/>
      <c r="B191" s="13" t="s">
        <v>284</v>
      </c>
      <c r="C191" s="13"/>
      <c r="D191" s="13"/>
      <c r="E191" s="13"/>
      <c r="F191" s="13"/>
      <c r="G191" s="33" t="s">
        <v>61</v>
      </c>
      <c r="H191" s="99">
        <f>H153+1</f>
        <v>6</v>
      </c>
      <c r="I191" s="13" t="s">
        <v>168</v>
      </c>
      <c r="J191" s="13"/>
      <c r="K191" s="14"/>
    </row>
    <row r="192" spans="1:11" ht="24" customHeight="1" x14ac:dyDescent="0.2">
      <c r="A192" s="16" t="s">
        <v>19</v>
      </c>
      <c r="B192" s="17" t="s">
        <v>236</v>
      </c>
      <c r="C192" s="17"/>
      <c r="D192" s="17"/>
      <c r="E192" s="17"/>
      <c r="F192" s="17"/>
      <c r="G192" s="153">
        <v>1</v>
      </c>
      <c r="H192" s="153"/>
      <c r="I192" s="153"/>
      <c r="J192" s="35" t="s">
        <v>56</v>
      </c>
      <c r="K192" s="36" t="s">
        <v>169</v>
      </c>
    </row>
    <row r="193" spans="1:11" ht="17.149999999999999" customHeight="1" x14ac:dyDescent="0.2">
      <c r="A193" s="154" t="s">
        <v>170</v>
      </c>
      <c r="B193" s="155"/>
      <c r="C193" s="18" t="s">
        <v>9</v>
      </c>
      <c r="D193" s="18" t="s">
        <v>65</v>
      </c>
      <c r="E193" s="18" t="s">
        <v>66</v>
      </c>
      <c r="F193" s="18" t="s">
        <v>67</v>
      </c>
      <c r="G193" s="156" t="s">
        <v>171</v>
      </c>
      <c r="H193" s="157"/>
      <c r="I193" s="157"/>
      <c r="J193" s="157"/>
      <c r="K193" s="158"/>
    </row>
    <row r="194" spans="1:11" ht="13.75" customHeight="1" x14ac:dyDescent="0.2">
      <c r="A194" s="150" t="s">
        <v>285</v>
      </c>
      <c r="B194" s="151"/>
      <c r="C194" s="20"/>
      <c r="D194" s="21"/>
      <c r="E194" s="22"/>
      <c r="F194" s="23"/>
      <c r="G194" s="37" t="s">
        <v>329</v>
      </c>
      <c r="H194" s="38"/>
      <c r="I194" s="38"/>
      <c r="J194" s="38"/>
      <c r="K194" s="39"/>
    </row>
    <row r="195" spans="1:11" ht="13.75" customHeight="1" x14ac:dyDescent="0.2">
      <c r="A195" s="152"/>
      <c r="B195" s="147"/>
      <c r="C195" s="24"/>
      <c r="D195" s="25"/>
      <c r="E195" s="26"/>
      <c r="F195" s="40" t="s">
        <v>19</v>
      </c>
      <c r="G195" s="41" t="s">
        <v>19</v>
      </c>
      <c r="H195" s="32"/>
      <c r="I195" s="32"/>
      <c r="J195" s="32"/>
      <c r="K195" s="42"/>
    </row>
    <row r="196" spans="1:11" ht="13.75" customHeight="1" x14ac:dyDescent="0.2">
      <c r="A196" s="146" t="s">
        <v>286</v>
      </c>
      <c r="B196" s="147"/>
      <c r="C196" s="27" t="s">
        <v>28</v>
      </c>
      <c r="D196" s="43">
        <v>1</v>
      </c>
      <c r="E196" s="44"/>
      <c r="F196" s="45"/>
      <c r="G196" s="41" t="s">
        <v>19</v>
      </c>
      <c r="H196" s="32"/>
      <c r="I196" s="32"/>
      <c r="J196" s="32"/>
      <c r="K196" s="42"/>
    </row>
    <row r="197" spans="1:11" ht="13.75" customHeight="1" x14ac:dyDescent="0.2">
      <c r="A197" s="148"/>
      <c r="B197" s="149"/>
      <c r="C197" s="28"/>
      <c r="D197" s="29"/>
      <c r="E197" s="30"/>
      <c r="F197" s="31"/>
      <c r="G197" s="46" t="s">
        <v>19</v>
      </c>
      <c r="H197" s="47"/>
      <c r="I197" s="47"/>
      <c r="J197" s="47"/>
      <c r="K197" s="48"/>
    </row>
    <row r="198" spans="1:11" ht="13.75" customHeight="1" x14ac:dyDescent="0.2">
      <c r="A198" s="150" t="s">
        <v>287</v>
      </c>
      <c r="B198" s="151"/>
      <c r="C198" s="20"/>
      <c r="D198" s="21"/>
      <c r="E198" s="22"/>
      <c r="F198" s="23"/>
      <c r="G198" s="37" t="s">
        <v>330</v>
      </c>
      <c r="H198" s="38"/>
      <c r="I198" s="38"/>
      <c r="J198" s="38"/>
      <c r="K198" s="39"/>
    </row>
    <row r="199" spans="1:11" ht="13.75" customHeight="1" x14ac:dyDescent="0.2">
      <c r="A199" s="152"/>
      <c r="B199" s="147"/>
      <c r="C199" s="24"/>
      <c r="D199" s="25"/>
      <c r="E199" s="26"/>
      <c r="F199" s="40" t="s">
        <v>19</v>
      </c>
      <c r="G199" s="41" t="s">
        <v>19</v>
      </c>
      <c r="H199" s="32"/>
      <c r="I199" s="32"/>
      <c r="J199" s="32"/>
      <c r="K199" s="42"/>
    </row>
    <row r="200" spans="1:11" ht="13.75" customHeight="1" x14ac:dyDescent="0.2">
      <c r="A200" s="146" t="s">
        <v>286</v>
      </c>
      <c r="B200" s="147"/>
      <c r="C200" s="27" t="s">
        <v>28</v>
      </c>
      <c r="D200" s="43">
        <v>1</v>
      </c>
      <c r="E200" s="44"/>
      <c r="F200" s="45"/>
      <c r="G200" s="41" t="s">
        <v>19</v>
      </c>
      <c r="H200" s="32"/>
      <c r="I200" s="32"/>
      <c r="J200" s="32"/>
      <c r="K200" s="42"/>
    </row>
    <row r="201" spans="1:11" ht="13.75" customHeight="1" x14ac:dyDescent="0.2">
      <c r="A201" s="148"/>
      <c r="B201" s="149"/>
      <c r="C201" s="28"/>
      <c r="D201" s="29"/>
      <c r="E201" s="30"/>
      <c r="F201" s="31"/>
      <c r="G201" s="46" t="s">
        <v>19</v>
      </c>
      <c r="H201" s="47"/>
      <c r="I201" s="47"/>
      <c r="J201" s="47"/>
      <c r="K201" s="48"/>
    </row>
    <row r="202" spans="1:11" ht="13.75" customHeight="1" x14ac:dyDescent="0.2">
      <c r="A202" s="150" t="s">
        <v>288</v>
      </c>
      <c r="B202" s="151"/>
      <c r="C202" s="20"/>
      <c r="D202" s="21"/>
      <c r="E202" s="22"/>
      <c r="F202" s="23"/>
      <c r="G202" s="37" t="s">
        <v>331</v>
      </c>
      <c r="H202" s="38"/>
      <c r="I202" s="38"/>
      <c r="J202" s="38"/>
      <c r="K202" s="39"/>
    </row>
    <row r="203" spans="1:11" ht="13.75" customHeight="1" x14ac:dyDescent="0.2">
      <c r="A203" s="152"/>
      <c r="B203" s="147"/>
      <c r="C203" s="24"/>
      <c r="D203" s="25"/>
      <c r="E203" s="26"/>
      <c r="F203" s="40" t="s">
        <v>19</v>
      </c>
      <c r="G203" s="41" t="s">
        <v>19</v>
      </c>
      <c r="H203" s="32"/>
      <c r="I203" s="32"/>
      <c r="J203" s="32"/>
      <c r="K203" s="42"/>
    </row>
    <row r="204" spans="1:11" ht="13.75" customHeight="1" x14ac:dyDescent="0.2">
      <c r="A204" s="146" t="s">
        <v>286</v>
      </c>
      <c r="B204" s="147"/>
      <c r="C204" s="27" t="s">
        <v>28</v>
      </c>
      <c r="D204" s="43">
        <v>1</v>
      </c>
      <c r="E204" s="44"/>
      <c r="F204" s="45"/>
      <c r="G204" s="41" t="s">
        <v>19</v>
      </c>
      <c r="H204" s="32"/>
      <c r="I204" s="32"/>
      <c r="J204" s="32"/>
      <c r="K204" s="42"/>
    </row>
    <row r="205" spans="1:11" ht="13.75" customHeight="1" x14ac:dyDescent="0.2">
      <c r="A205" s="148"/>
      <c r="B205" s="149"/>
      <c r="C205" s="28"/>
      <c r="D205" s="29"/>
      <c r="E205" s="30"/>
      <c r="F205" s="31"/>
      <c r="G205" s="46" t="s">
        <v>19</v>
      </c>
      <c r="H205" s="47"/>
      <c r="I205" s="47"/>
      <c r="J205" s="47"/>
      <c r="K205" s="48"/>
    </row>
    <row r="206" spans="1:11" ht="13.75" customHeight="1" x14ac:dyDescent="0.2">
      <c r="A206" s="150" t="s">
        <v>289</v>
      </c>
      <c r="B206" s="151"/>
      <c r="C206" s="20"/>
      <c r="D206" s="21"/>
      <c r="E206" s="22"/>
      <c r="F206" s="23"/>
      <c r="G206" s="37" t="s">
        <v>332</v>
      </c>
      <c r="H206" s="38"/>
      <c r="I206" s="38"/>
      <c r="J206" s="38"/>
      <c r="K206" s="39"/>
    </row>
    <row r="207" spans="1:11" ht="13.75" customHeight="1" x14ac:dyDescent="0.2">
      <c r="A207" s="152"/>
      <c r="B207" s="147"/>
      <c r="C207" s="24"/>
      <c r="D207" s="25"/>
      <c r="E207" s="26"/>
      <c r="F207" s="40" t="s">
        <v>19</v>
      </c>
      <c r="G207" s="41" t="s">
        <v>19</v>
      </c>
      <c r="H207" s="32"/>
      <c r="I207" s="32"/>
      <c r="J207" s="32"/>
      <c r="K207" s="42"/>
    </row>
    <row r="208" spans="1:11" ht="13.75" customHeight="1" x14ac:dyDescent="0.2">
      <c r="A208" s="146" t="s">
        <v>286</v>
      </c>
      <c r="B208" s="147"/>
      <c r="C208" s="27" t="s">
        <v>28</v>
      </c>
      <c r="D208" s="43">
        <v>1</v>
      </c>
      <c r="E208" s="44"/>
      <c r="F208" s="45"/>
      <c r="G208" s="41" t="s">
        <v>19</v>
      </c>
      <c r="H208" s="32"/>
      <c r="I208" s="32"/>
      <c r="J208" s="32"/>
      <c r="K208" s="42"/>
    </row>
    <row r="209" spans="1:11" ht="13.75" customHeight="1" x14ac:dyDescent="0.2">
      <c r="A209" s="148"/>
      <c r="B209" s="149"/>
      <c r="C209" s="28"/>
      <c r="D209" s="29"/>
      <c r="E209" s="30"/>
      <c r="F209" s="31"/>
      <c r="G209" s="46" t="s">
        <v>19</v>
      </c>
      <c r="H209" s="47"/>
      <c r="I209" s="47"/>
      <c r="J209" s="47"/>
      <c r="K209" s="48"/>
    </row>
    <row r="210" spans="1:11" ht="13.75" customHeight="1" x14ac:dyDescent="0.2">
      <c r="A210" s="150" t="s">
        <v>290</v>
      </c>
      <c r="B210" s="151"/>
      <c r="C210" s="20"/>
      <c r="D210" s="21"/>
      <c r="E210" s="22"/>
      <c r="F210" s="23"/>
      <c r="G210" s="37" t="s">
        <v>215</v>
      </c>
      <c r="H210" s="38"/>
      <c r="I210" s="38"/>
      <c r="J210" s="38"/>
      <c r="K210" s="39"/>
    </row>
    <row r="211" spans="1:11" ht="13.75" customHeight="1" x14ac:dyDescent="0.2">
      <c r="A211" s="152"/>
      <c r="B211" s="147"/>
      <c r="C211" s="24"/>
      <c r="D211" s="25"/>
      <c r="E211" s="26"/>
      <c r="F211" s="40" t="s">
        <v>19</v>
      </c>
      <c r="G211" s="41" t="s">
        <v>19</v>
      </c>
      <c r="H211" s="32"/>
      <c r="I211" s="32"/>
      <c r="J211" s="32"/>
      <c r="K211" s="42"/>
    </row>
    <row r="212" spans="1:11" ht="13.75" customHeight="1" x14ac:dyDescent="0.2">
      <c r="A212" s="146" t="s">
        <v>286</v>
      </c>
      <c r="B212" s="147"/>
      <c r="C212" s="27" t="s">
        <v>28</v>
      </c>
      <c r="D212" s="43">
        <v>1</v>
      </c>
      <c r="E212" s="44"/>
      <c r="F212" s="45"/>
      <c r="G212" s="41" t="s">
        <v>19</v>
      </c>
      <c r="H212" s="32"/>
      <c r="I212" s="32"/>
      <c r="J212" s="32"/>
      <c r="K212" s="42"/>
    </row>
    <row r="213" spans="1:11" ht="13.75" customHeight="1" x14ac:dyDescent="0.2">
      <c r="A213" s="148"/>
      <c r="B213" s="149"/>
      <c r="C213" s="28"/>
      <c r="D213" s="29"/>
      <c r="E213" s="30"/>
      <c r="F213" s="31"/>
      <c r="G213" s="46" t="s">
        <v>19</v>
      </c>
      <c r="H213" s="47"/>
      <c r="I213" s="47"/>
      <c r="J213" s="47"/>
      <c r="K213" s="48"/>
    </row>
    <row r="214" spans="1:11" ht="13.75" customHeight="1" x14ac:dyDescent="0.2">
      <c r="A214" s="150" t="s">
        <v>19</v>
      </c>
      <c r="B214" s="151"/>
      <c r="C214" s="20"/>
      <c r="D214" s="21"/>
      <c r="E214" s="22"/>
      <c r="F214" s="23"/>
      <c r="G214" s="37" t="s">
        <v>19</v>
      </c>
      <c r="H214" s="38"/>
      <c r="I214" s="38"/>
      <c r="J214" s="38"/>
      <c r="K214" s="39"/>
    </row>
    <row r="215" spans="1:11" ht="13.75" customHeight="1" x14ac:dyDescent="0.2">
      <c r="A215" s="152"/>
      <c r="B215" s="147"/>
      <c r="C215" s="24"/>
      <c r="D215" s="25"/>
      <c r="E215" s="26"/>
      <c r="F215" s="40" t="s">
        <v>19</v>
      </c>
      <c r="G215" s="41" t="s">
        <v>19</v>
      </c>
      <c r="H215" s="32"/>
      <c r="I215" s="32"/>
      <c r="J215" s="32"/>
      <c r="K215" s="42"/>
    </row>
    <row r="216" spans="1:11" ht="13.75" customHeight="1" x14ac:dyDescent="0.2">
      <c r="A216" s="146" t="s">
        <v>60</v>
      </c>
      <c r="B216" s="147"/>
      <c r="C216" s="27" t="s">
        <v>56</v>
      </c>
      <c r="D216" s="43">
        <v>1</v>
      </c>
      <c r="E216" s="44"/>
      <c r="F216" s="45"/>
      <c r="G216" s="41" t="s">
        <v>19</v>
      </c>
      <c r="H216" s="32"/>
      <c r="I216" s="32"/>
      <c r="J216" s="32"/>
      <c r="K216" s="42"/>
    </row>
    <row r="217" spans="1:11" ht="13.75" customHeight="1" x14ac:dyDescent="0.2">
      <c r="A217" s="148"/>
      <c r="B217" s="149"/>
      <c r="C217" s="28"/>
      <c r="D217" s="29"/>
      <c r="E217" s="30"/>
      <c r="F217" s="31"/>
      <c r="G217" s="46" t="s">
        <v>19</v>
      </c>
      <c r="H217" s="47"/>
      <c r="I217" s="47"/>
      <c r="J217" s="47"/>
      <c r="K217" s="48"/>
    </row>
    <row r="218" spans="1:11" ht="13.75" customHeight="1" x14ac:dyDescent="0.2">
      <c r="A218" s="150" t="s">
        <v>19</v>
      </c>
      <c r="B218" s="151"/>
      <c r="C218" s="20"/>
      <c r="D218" s="21"/>
      <c r="E218" s="22"/>
      <c r="F218" s="23"/>
      <c r="G218" s="37" t="s">
        <v>19</v>
      </c>
      <c r="H218" s="38"/>
      <c r="I218" s="38"/>
      <c r="J218" s="38"/>
      <c r="K218" s="39"/>
    </row>
    <row r="219" spans="1:11" ht="13.75" customHeight="1" x14ac:dyDescent="0.2">
      <c r="A219" s="152"/>
      <c r="B219" s="147"/>
      <c r="C219" s="24"/>
      <c r="D219" s="25"/>
      <c r="E219" s="26"/>
      <c r="F219" s="40" t="s">
        <v>19</v>
      </c>
      <c r="G219" s="41" t="s">
        <v>19</v>
      </c>
      <c r="H219" s="32"/>
      <c r="I219" s="32"/>
      <c r="J219" s="32"/>
      <c r="K219" s="42"/>
    </row>
    <row r="220" spans="1:11" ht="13.75" customHeight="1" x14ac:dyDescent="0.2">
      <c r="A220" s="146" t="s">
        <v>166</v>
      </c>
      <c r="B220" s="147"/>
      <c r="C220" s="27" t="s">
        <v>56</v>
      </c>
      <c r="D220" s="43">
        <v>1</v>
      </c>
      <c r="E220" s="44" t="s">
        <v>167</v>
      </c>
      <c r="F220" s="45"/>
      <c r="G220" s="41" t="s">
        <v>19</v>
      </c>
      <c r="H220" s="32"/>
      <c r="I220" s="32"/>
      <c r="J220" s="32"/>
      <c r="K220" s="42"/>
    </row>
    <row r="221" spans="1:11" ht="13.75" customHeight="1" x14ac:dyDescent="0.2">
      <c r="A221" s="148"/>
      <c r="B221" s="149"/>
      <c r="C221" s="28"/>
      <c r="D221" s="29"/>
      <c r="E221" s="30"/>
      <c r="F221" s="31"/>
      <c r="G221" s="46" t="s">
        <v>19</v>
      </c>
      <c r="H221" s="47"/>
      <c r="I221" s="47"/>
      <c r="J221" s="47"/>
      <c r="K221" s="48"/>
    </row>
    <row r="222" spans="1:11" ht="13.75" customHeight="1" x14ac:dyDescent="0.2"/>
    <row r="223" spans="1:11" ht="13.75" customHeight="1" x14ac:dyDescent="0.2"/>
    <row r="224" spans="1:11" ht="13.75" customHeight="1" x14ac:dyDescent="0.2"/>
    <row r="225" spans="1:11" ht="13.75" customHeight="1" x14ac:dyDescent="0.2"/>
    <row r="226" spans="1:11" ht="13.75" customHeight="1" x14ac:dyDescent="0.2"/>
    <row r="227" spans="1:11" ht="13.75" customHeight="1" x14ac:dyDescent="0.2"/>
    <row r="228" spans="1:11" ht="6.25" customHeight="1" x14ac:dyDescent="0.2"/>
    <row r="229" spans="1:11" ht="14.15" customHeight="1" x14ac:dyDescent="0.2">
      <c r="A229" s="12"/>
      <c r="B229" s="13" t="s">
        <v>74</v>
      </c>
      <c r="C229" s="13"/>
      <c r="D229" s="13"/>
      <c r="E229" s="13"/>
      <c r="F229" s="13"/>
      <c r="G229" s="33" t="s">
        <v>61</v>
      </c>
      <c r="H229" s="99">
        <f>H191+1</f>
        <v>7</v>
      </c>
      <c r="I229" s="13" t="s">
        <v>168</v>
      </c>
      <c r="J229" s="13"/>
      <c r="K229" s="14"/>
    </row>
    <row r="230" spans="1:11" ht="24" customHeight="1" x14ac:dyDescent="0.2">
      <c r="A230" s="16" t="s">
        <v>19</v>
      </c>
      <c r="B230" s="17" t="s">
        <v>260</v>
      </c>
      <c r="C230" s="17"/>
      <c r="D230" s="17"/>
      <c r="E230" s="17"/>
      <c r="F230" s="17"/>
      <c r="G230" s="153">
        <v>1</v>
      </c>
      <c r="H230" s="153"/>
      <c r="I230" s="153"/>
      <c r="J230" s="35" t="s">
        <v>56</v>
      </c>
      <c r="K230" s="36" t="s">
        <v>169</v>
      </c>
    </row>
    <row r="231" spans="1:11" ht="17.149999999999999" customHeight="1" x14ac:dyDescent="0.2">
      <c r="A231" s="154" t="s">
        <v>170</v>
      </c>
      <c r="B231" s="155"/>
      <c r="C231" s="18" t="s">
        <v>9</v>
      </c>
      <c r="D231" s="18" t="s">
        <v>65</v>
      </c>
      <c r="E231" s="18" t="s">
        <v>66</v>
      </c>
      <c r="F231" s="18" t="s">
        <v>67</v>
      </c>
      <c r="G231" s="156" t="s">
        <v>171</v>
      </c>
      <c r="H231" s="157"/>
      <c r="I231" s="157"/>
      <c r="J231" s="157"/>
      <c r="K231" s="158"/>
    </row>
    <row r="232" spans="1:11" ht="13.75" customHeight="1" x14ac:dyDescent="0.2">
      <c r="A232" s="150" t="s">
        <v>285</v>
      </c>
      <c r="B232" s="151"/>
      <c r="C232" s="20"/>
      <c r="D232" s="21"/>
      <c r="E232" s="22"/>
      <c r="F232" s="23"/>
      <c r="G232" s="37" t="s">
        <v>329</v>
      </c>
      <c r="H232" s="38"/>
      <c r="I232" s="38"/>
      <c r="J232" s="38"/>
      <c r="K232" s="39"/>
    </row>
    <row r="233" spans="1:11" ht="13.75" customHeight="1" x14ac:dyDescent="0.2">
      <c r="A233" s="152"/>
      <c r="B233" s="147"/>
      <c r="C233" s="24"/>
      <c r="D233" s="25"/>
      <c r="E233" s="26"/>
      <c r="F233" s="40" t="s">
        <v>19</v>
      </c>
      <c r="G233" s="41" t="s">
        <v>19</v>
      </c>
      <c r="H233" s="32"/>
      <c r="I233" s="32"/>
      <c r="J233" s="32"/>
      <c r="K233" s="42"/>
    </row>
    <row r="234" spans="1:11" ht="13.75" customHeight="1" x14ac:dyDescent="0.2">
      <c r="A234" s="146" t="s">
        <v>286</v>
      </c>
      <c r="B234" s="147"/>
      <c r="C234" s="27" t="s">
        <v>28</v>
      </c>
      <c r="D234" s="43">
        <v>1</v>
      </c>
      <c r="E234" s="44"/>
      <c r="F234" s="45"/>
      <c r="G234" s="41" t="s">
        <v>19</v>
      </c>
      <c r="H234" s="32"/>
      <c r="I234" s="32"/>
      <c r="J234" s="32"/>
      <c r="K234" s="42"/>
    </row>
    <row r="235" spans="1:11" ht="13.75" customHeight="1" x14ac:dyDescent="0.2">
      <c r="A235" s="148"/>
      <c r="B235" s="149"/>
      <c r="C235" s="28"/>
      <c r="D235" s="29"/>
      <c r="E235" s="30"/>
      <c r="F235" s="31"/>
      <c r="G235" s="46" t="s">
        <v>19</v>
      </c>
      <c r="H235" s="47"/>
      <c r="I235" s="47"/>
      <c r="J235" s="47"/>
      <c r="K235" s="48"/>
    </row>
    <row r="236" spans="1:11" ht="13.75" customHeight="1" x14ac:dyDescent="0.2">
      <c r="A236" s="150" t="s">
        <v>287</v>
      </c>
      <c r="B236" s="151"/>
      <c r="C236" s="20"/>
      <c r="D236" s="21"/>
      <c r="E236" s="22"/>
      <c r="F236" s="23"/>
      <c r="G236" s="37" t="s">
        <v>330</v>
      </c>
      <c r="H236" s="38"/>
      <c r="I236" s="38"/>
      <c r="J236" s="38"/>
      <c r="K236" s="39"/>
    </row>
    <row r="237" spans="1:11" ht="13.75" customHeight="1" x14ac:dyDescent="0.2">
      <c r="A237" s="152"/>
      <c r="B237" s="147"/>
      <c r="C237" s="24"/>
      <c r="D237" s="25"/>
      <c r="E237" s="26"/>
      <c r="F237" s="40" t="s">
        <v>19</v>
      </c>
      <c r="G237" s="41" t="s">
        <v>19</v>
      </c>
      <c r="H237" s="32"/>
      <c r="I237" s="32"/>
      <c r="J237" s="32"/>
      <c r="K237" s="42"/>
    </row>
    <row r="238" spans="1:11" ht="13.75" customHeight="1" x14ac:dyDescent="0.2">
      <c r="A238" s="146" t="s">
        <v>286</v>
      </c>
      <c r="B238" s="147"/>
      <c r="C238" s="27" t="s">
        <v>28</v>
      </c>
      <c r="D238" s="43">
        <v>1</v>
      </c>
      <c r="E238" s="44"/>
      <c r="F238" s="45"/>
      <c r="G238" s="41" t="s">
        <v>19</v>
      </c>
      <c r="H238" s="32"/>
      <c r="I238" s="32"/>
      <c r="J238" s="32"/>
      <c r="K238" s="42"/>
    </row>
    <row r="239" spans="1:11" ht="13.75" customHeight="1" x14ac:dyDescent="0.2">
      <c r="A239" s="148"/>
      <c r="B239" s="149"/>
      <c r="C239" s="28"/>
      <c r="D239" s="29"/>
      <c r="E239" s="30"/>
      <c r="F239" s="31"/>
      <c r="G239" s="46" t="s">
        <v>19</v>
      </c>
      <c r="H239" s="47"/>
      <c r="I239" s="47"/>
      <c r="J239" s="47"/>
      <c r="K239" s="48"/>
    </row>
    <row r="240" spans="1:11" ht="13.75" customHeight="1" x14ac:dyDescent="0.2">
      <c r="A240" s="150" t="s">
        <v>288</v>
      </c>
      <c r="B240" s="151"/>
      <c r="C240" s="20"/>
      <c r="D240" s="21"/>
      <c r="E240" s="22"/>
      <c r="F240" s="23"/>
      <c r="G240" s="37" t="s">
        <v>331</v>
      </c>
      <c r="H240" s="38"/>
      <c r="I240" s="38"/>
      <c r="J240" s="38"/>
      <c r="K240" s="39"/>
    </row>
    <row r="241" spans="1:11" ht="13.75" customHeight="1" x14ac:dyDescent="0.2">
      <c r="A241" s="152"/>
      <c r="B241" s="147"/>
      <c r="C241" s="24"/>
      <c r="D241" s="25"/>
      <c r="E241" s="26"/>
      <c r="F241" s="40" t="s">
        <v>19</v>
      </c>
      <c r="G241" s="41" t="s">
        <v>19</v>
      </c>
      <c r="H241" s="32"/>
      <c r="I241" s="32"/>
      <c r="J241" s="32"/>
      <c r="K241" s="42"/>
    </row>
    <row r="242" spans="1:11" ht="13.75" customHeight="1" x14ac:dyDescent="0.2">
      <c r="A242" s="146" t="s">
        <v>286</v>
      </c>
      <c r="B242" s="147"/>
      <c r="C242" s="27" t="s">
        <v>28</v>
      </c>
      <c r="D242" s="43">
        <v>1</v>
      </c>
      <c r="E242" s="44"/>
      <c r="F242" s="45"/>
      <c r="G242" s="41" t="s">
        <v>19</v>
      </c>
      <c r="H242" s="32"/>
      <c r="I242" s="32"/>
      <c r="J242" s="32"/>
      <c r="K242" s="42"/>
    </row>
    <row r="243" spans="1:11" ht="13.75" customHeight="1" x14ac:dyDescent="0.2">
      <c r="A243" s="148"/>
      <c r="B243" s="149"/>
      <c r="C243" s="28"/>
      <c r="D243" s="29"/>
      <c r="E243" s="30"/>
      <c r="F243" s="31"/>
      <c r="G243" s="46" t="s">
        <v>19</v>
      </c>
      <c r="H243" s="47"/>
      <c r="I243" s="47"/>
      <c r="J243" s="47"/>
      <c r="K243" s="48"/>
    </row>
    <row r="244" spans="1:11" ht="13.75" customHeight="1" x14ac:dyDescent="0.2">
      <c r="A244" s="150" t="s">
        <v>289</v>
      </c>
      <c r="B244" s="151"/>
      <c r="C244" s="20"/>
      <c r="D244" s="21"/>
      <c r="E244" s="22"/>
      <c r="F244" s="23"/>
      <c r="G244" s="37" t="s">
        <v>332</v>
      </c>
      <c r="H244" s="38"/>
      <c r="I244" s="38"/>
      <c r="J244" s="38"/>
      <c r="K244" s="39"/>
    </row>
    <row r="245" spans="1:11" ht="13.75" customHeight="1" x14ac:dyDescent="0.2">
      <c r="A245" s="152"/>
      <c r="B245" s="147"/>
      <c r="C245" s="24"/>
      <c r="D245" s="25"/>
      <c r="E245" s="26"/>
      <c r="F245" s="40" t="s">
        <v>19</v>
      </c>
      <c r="G245" s="41" t="s">
        <v>19</v>
      </c>
      <c r="H245" s="32"/>
      <c r="I245" s="32"/>
      <c r="J245" s="32"/>
      <c r="K245" s="42"/>
    </row>
    <row r="246" spans="1:11" ht="13.75" customHeight="1" x14ac:dyDescent="0.2">
      <c r="A246" s="146" t="s">
        <v>286</v>
      </c>
      <c r="B246" s="147"/>
      <c r="C246" s="27" t="s">
        <v>28</v>
      </c>
      <c r="D246" s="43">
        <v>1</v>
      </c>
      <c r="E246" s="44"/>
      <c r="F246" s="45"/>
      <c r="G246" s="41" t="s">
        <v>19</v>
      </c>
      <c r="H246" s="32"/>
      <c r="I246" s="32"/>
      <c r="J246" s="32"/>
      <c r="K246" s="42"/>
    </row>
    <row r="247" spans="1:11" ht="13.75" customHeight="1" x14ac:dyDescent="0.2">
      <c r="A247" s="148"/>
      <c r="B247" s="149"/>
      <c r="C247" s="28"/>
      <c r="D247" s="29"/>
      <c r="E247" s="30"/>
      <c r="F247" s="31"/>
      <c r="G247" s="46" t="s">
        <v>19</v>
      </c>
      <c r="H247" s="47"/>
      <c r="I247" s="47"/>
      <c r="J247" s="47"/>
      <c r="K247" s="48"/>
    </row>
    <row r="248" spans="1:11" ht="13.75" customHeight="1" x14ac:dyDescent="0.2">
      <c r="A248" s="150" t="s">
        <v>290</v>
      </c>
      <c r="B248" s="151"/>
      <c r="C248" s="20"/>
      <c r="D248" s="21"/>
      <c r="E248" s="22"/>
      <c r="F248" s="23"/>
      <c r="G248" s="37" t="s">
        <v>215</v>
      </c>
      <c r="H248" s="38"/>
      <c r="I248" s="38"/>
      <c r="J248" s="38"/>
      <c r="K248" s="39"/>
    </row>
    <row r="249" spans="1:11" ht="13.75" customHeight="1" x14ac:dyDescent="0.2">
      <c r="A249" s="152"/>
      <c r="B249" s="147"/>
      <c r="C249" s="24"/>
      <c r="D249" s="25"/>
      <c r="E249" s="26"/>
      <c r="F249" s="40" t="s">
        <v>19</v>
      </c>
      <c r="G249" s="41" t="s">
        <v>19</v>
      </c>
      <c r="H249" s="32"/>
      <c r="I249" s="32"/>
      <c r="J249" s="32"/>
      <c r="K249" s="42"/>
    </row>
    <row r="250" spans="1:11" ht="13.75" customHeight="1" x14ac:dyDescent="0.2">
      <c r="A250" s="146" t="s">
        <v>286</v>
      </c>
      <c r="B250" s="147"/>
      <c r="C250" s="27" t="s">
        <v>28</v>
      </c>
      <c r="D250" s="43">
        <v>1</v>
      </c>
      <c r="E250" s="44"/>
      <c r="F250" s="45"/>
      <c r="G250" s="41" t="s">
        <v>19</v>
      </c>
      <c r="H250" s="32"/>
      <c r="I250" s="32"/>
      <c r="J250" s="32"/>
      <c r="K250" s="42"/>
    </row>
    <row r="251" spans="1:11" ht="13.75" customHeight="1" x14ac:dyDescent="0.2">
      <c r="A251" s="148"/>
      <c r="B251" s="149"/>
      <c r="C251" s="28"/>
      <c r="D251" s="29"/>
      <c r="E251" s="30"/>
      <c r="F251" s="31"/>
      <c r="G251" s="46" t="s">
        <v>19</v>
      </c>
      <c r="H251" s="47"/>
      <c r="I251" s="47"/>
      <c r="J251" s="47"/>
      <c r="K251" s="48"/>
    </row>
    <row r="252" spans="1:11" ht="13.75" customHeight="1" x14ac:dyDescent="0.2">
      <c r="A252" s="150" t="s">
        <v>19</v>
      </c>
      <c r="B252" s="151"/>
      <c r="C252" s="20"/>
      <c r="D252" s="21"/>
      <c r="E252" s="22"/>
      <c r="F252" s="23"/>
      <c r="G252" s="37" t="s">
        <v>19</v>
      </c>
      <c r="H252" s="38"/>
      <c r="I252" s="38"/>
      <c r="J252" s="38"/>
      <c r="K252" s="39"/>
    </row>
    <row r="253" spans="1:11" ht="13.75" customHeight="1" x14ac:dyDescent="0.2">
      <c r="A253" s="152"/>
      <c r="B253" s="147"/>
      <c r="C253" s="24"/>
      <c r="D253" s="25"/>
      <c r="E253" s="26"/>
      <c r="F253" s="40" t="s">
        <v>19</v>
      </c>
      <c r="G253" s="41" t="s">
        <v>19</v>
      </c>
      <c r="H253" s="32"/>
      <c r="I253" s="32"/>
      <c r="J253" s="32"/>
      <c r="K253" s="42"/>
    </row>
    <row r="254" spans="1:11" ht="13.75" customHeight="1" x14ac:dyDescent="0.2">
      <c r="A254" s="146" t="s">
        <v>60</v>
      </c>
      <c r="B254" s="147"/>
      <c r="C254" s="27" t="s">
        <v>56</v>
      </c>
      <c r="D254" s="43">
        <v>1</v>
      </c>
      <c r="E254" s="44"/>
      <c r="F254" s="45"/>
      <c r="G254" s="41" t="s">
        <v>19</v>
      </c>
      <c r="H254" s="32"/>
      <c r="I254" s="32"/>
      <c r="J254" s="32"/>
      <c r="K254" s="42"/>
    </row>
    <row r="255" spans="1:11" ht="13.75" customHeight="1" x14ac:dyDescent="0.2">
      <c r="A255" s="148"/>
      <c r="B255" s="149"/>
      <c r="C255" s="28"/>
      <c r="D255" s="29"/>
      <c r="E255" s="30"/>
      <c r="F255" s="31"/>
      <c r="G255" s="46" t="s">
        <v>19</v>
      </c>
      <c r="H255" s="47"/>
      <c r="I255" s="47"/>
      <c r="J255" s="47"/>
      <c r="K255" s="48"/>
    </row>
    <row r="256" spans="1:11" ht="13.75" customHeight="1" x14ac:dyDescent="0.2">
      <c r="A256" s="150" t="s">
        <v>19</v>
      </c>
      <c r="B256" s="151"/>
      <c r="C256" s="20"/>
      <c r="D256" s="21"/>
      <c r="E256" s="22"/>
      <c r="F256" s="23"/>
      <c r="G256" s="37" t="s">
        <v>19</v>
      </c>
      <c r="H256" s="38"/>
      <c r="I256" s="38"/>
      <c r="J256" s="38"/>
      <c r="K256" s="39"/>
    </row>
    <row r="257" spans="1:11" ht="13.75" customHeight="1" x14ac:dyDescent="0.2">
      <c r="A257" s="152"/>
      <c r="B257" s="147"/>
      <c r="C257" s="24"/>
      <c r="D257" s="25"/>
      <c r="E257" s="26"/>
      <c r="F257" s="40" t="s">
        <v>19</v>
      </c>
      <c r="G257" s="41" t="s">
        <v>19</v>
      </c>
      <c r="H257" s="32"/>
      <c r="I257" s="32"/>
      <c r="J257" s="32"/>
      <c r="K257" s="42"/>
    </row>
    <row r="258" spans="1:11" ht="13.75" customHeight="1" x14ac:dyDescent="0.2">
      <c r="A258" s="146" t="s">
        <v>166</v>
      </c>
      <c r="B258" s="147"/>
      <c r="C258" s="27" t="s">
        <v>56</v>
      </c>
      <c r="D258" s="43">
        <v>1</v>
      </c>
      <c r="E258" s="44" t="s">
        <v>167</v>
      </c>
      <c r="F258" s="45"/>
      <c r="G258" s="41" t="s">
        <v>19</v>
      </c>
      <c r="H258" s="32"/>
      <c r="I258" s="32"/>
      <c r="J258" s="32"/>
      <c r="K258" s="42"/>
    </row>
    <row r="259" spans="1:11" ht="13.75" customHeight="1" x14ac:dyDescent="0.2">
      <c r="A259" s="148"/>
      <c r="B259" s="149"/>
      <c r="C259" s="28"/>
      <c r="D259" s="29"/>
      <c r="E259" s="30"/>
      <c r="F259" s="31"/>
      <c r="G259" s="46" t="s">
        <v>19</v>
      </c>
      <c r="H259" s="47"/>
      <c r="I259" s="47"/>
      <c r="J259" s="47"/>
      <c r="K259" s="48"/>
    </row>
    <row r="260" spans="1:11" ht="13.75" customHeight="1" x14ac:dyDescent="0.2"/>
    <row r="261" spans="1:11" ht="13.75" customHeight="1" x14ac:dyDescent="0.2"/>
    <row r="262" spans="1:11" ht="13.75" customHeight="1" x14ac:dyDescent="0.2"/>
    <row r="263" spans="1:11" ht="13.75" customHeight="1" x14ac:dyDescent="0.2"/>
    <row r="264" spans="1:11" ht="13.75" customHeight="1" x14ac:dyDescent="0.2"/>
    <row r="265" spans="1:11" ht="13.75" customHeight="1" x14ac:dyDescent="0.2"/>
    <row r="266" spans="1:11" ht="6.25" customHeight="1" x14ac:dyDescent="0.2"/>
    <row r="267" spans="1:11" ht="14.15" customHeight="1" x14ac:dyDescent="0.2">
      <c r="A267" s="12"/>
      <c r="B267" s="13" t="s">
        <v>74</v>
      </c>
      <c r="C267" s="13"/>
      <c r="D267" s="13"/>
      <c r="E267" s="13"/>
      <c r="F267" s="13"/>
      <c r="G267" s="33" t="s">
        <v>61</v>
      </c>
      <c r="H267" s="99">
        <f>H229+1</f>
        <v>8</v>
      </c>
      <c r="I267" s="13" t="s">
        <v>168</v>
      </c>
      <c r="J267" s="13"/>
      <c r="K267" s="14"/>
    </row>
    <row r="268" spans="1:11" ht="24" customHeight="1" x14ac:dyDescent="0.2">
      <c r="A268" s="16" t="s">
        <v>19</v>
      </c>
      <c r="B268" s="17" t="s">
        <v>75</v>
      </c>
      <c r="C268" s="17"/>
      <c r="D268" s="17"/>
      <c r="E268" s="17"/>
      <c r="F268" s="17"/>
      <c r="G268" s="153">
        <v>1</v>
      </c>
      <c r="H268" s="153"/>
      <c r="I268" s="153"/>
      <c r="J268" s="35" t="s">
        <v>56</v>
      </c>
      <c r="K268" s="36" t="s">
        <v>169</v>
      </c>
    </row>
    <row r="269" spans="1:11" ht="17.149999999999999" customHeight="1" x14ac:dyDescent="0.2">
      <c r="A269" s="154" t="s">
        <v>170</v>
      </c>
      <c r="B269" s="155"/>
      <c r="C269" s="18" t="s">
        <v>9</v>
      </c>
      <c r="D269" s="18" t="s">
        <v>65</v>
      </c>
      <c r="E269" s="18" t="s">
        <v>66</v>
      </c>
      <c r="F269" s="18" t="s">
        <v>67</v>
      </c>
      <c r="G269" s="156" t="s">
        <v>171</v>
      </c>
      <c r="H269" s="157"/>
      <c r="I269" s="157"/>
      <c r="J269" s="157"/>
      <c r="K269" s="158"/>
    </row>
    <row r="270" spans="1:11" ht="13.75" customHeight="1" x14ac:dyDescent="0.2">
      <c r="A270" s="150" t="s">
        <v>285</v>
      </c>
      <c r="B270" s="151"/>
      <c r="C270" s="20"/>
      <c r="D270" s="21"/>
      <c r="E270" s="22"/>
      <c r="F270" s="23"/>
      <c r="G270" s="37" t="s">
        <v>329</v>
      </c>
      <c r="H270" s="38"/>
      <c r="I270" s="38"/>
      <c r="J270" s="38"/>
      <c r="K270" s="39"/>
    </row>
    <row r="271" spans="1:11" ht="13.75" customHeight="1" x14ac:dyDescent="0.2">
      <c r="A271" s="152"/>
      <c r="B271" s="147"/>
      <c r="C271" s="24"/>
      <c r="D271" s="25"/>
      <c r="E271" s="26"/>
      <c r="F271" s="40" t="s">
        <v>19</v>
      </c>
      <c r="G271" s="41" t="s">
        <v>19</v>
      </c>
      <c r="H271" s="32"/>
      <c r="I271" s="32"/>
      <c r="J271" s="32"/>
      <c r="K271" s="42"/>
    </row>
    <row r="272" spans="1:11" ht="13.75" customHeight="1" x14ac:dyDescent="0.2">
      <c r="A272" s="146" t="s">
        <v>286</v>
      </c>
      <c r="B272" s="147"/>
      <c r="C272" s="27" t="s">
        <v>28</v>
      </c>
      <c r="D272" s="43">
        <v>1</v>
      </c>
      <c r="E272" s="44"/>
      <c r="F272" s="45"/>
      <c r="G272" s="41" t="s">
        <v>19</v>
      </c>
      <c r="H272" s="32"/>
      <c r="I272" s="32"/>
      <c r="J272" s="32"/>
      <c r="K272" s="42"/>
    </row>
    <row r="273" spans="1:11" ht="13.75" customHeight="1" x14ac:dyDescent="0.2">
      <c r="A273" s="148"/>
      <c r="B273" s="149"/>
      <c r="C273" s="28"/>
      <c r="D273" s="29"/>
      <c r="E273" s="30"/>
      <c r="F273" s="31"/>
      <c r="G273" s="46" t="s">
        <v>19</v>
      </c>
      <c r="H273" s="47"/>
      <c r="I273" s="47"/>
      <c r="J273" s="47"/>
      <c r="K273" s="48"/>
    </row>
    <row r="274" spans="1:11" ht="13.75" customHeight="1" x14ac:dyDescent="0.2">
      <c r="A274" s="150" t="s">
        <v>287</v>
      </c>
      <c r="B274" s="151"/>
      <c r="C274" s="20"/>
      <c r="D274" s="21"/>
      <c r="E274" s="22"/>
      <c r="F274" s="23"/>
      <c r="G274" s="37" t="s">
        <v>330</v>
      </c>
      <c r="H274" s="38"/>
      <c r="I274" s="38"/>
      <c r="J274" s="38"/>
      <c r="K274" s="39"/>
    </row>
    <row r="275" spans="1:11" ht="13.75" customHeight="1" x14ac:dyDescent="0.2">
      <c r="A275" s="152"/>
      <c r="B275" s="147"/>
      <c r="C275" s="24"/>
      <c r="D275" s="25"/>
      <c r="E275" s="26"/>
      <c r="F275" s="40" t="s">
        <v>19</v>
      </c>
      <c r="G275" s="41" t="s">
        <v>19</v>
      </c>
      <c r="H275" s="32"/>
      <c r="I275" s="32"/>
      <c r="J275" s="32"/>
      <c r="K275" s="42"/>
    </row>
    <row r="276" spans="1:11" ht="13.75" customHeight="1" x14ac:dyDescent="0.2">
      <c r="A276" s="146" t="s">
        <v>286</v>
      </c>
      <c r="B276" s="147"/>
      <c r="C276" s="27" t="s">
        <v>28</v>
      </c>
      <c r="D276" s="43">
        <v>1</v>
      </c>
      <c r="E276" s="44"/>
      <c r="F276" s="45"/>
      <c r="G276" s="41" t="s">
        <v>19</v>
      </c>
      <c r="H276" s="32"/>
      <c r="I276" s="32"/>
      <c r="J276" s="32"/>
      <c r="K276" s="42"/>
    </row>
    <row r="277" spans="1:11" ht="13.75" customHeight="1" x14ac:dyDescent="0.2">
      <c r="A277" s="148"/>
      <c r="B277" s="149"/>
      <c r="C277" s="28"/>
      <c r="D277" s="29"/>
      <c r="E277" s="30"/>
      <c r="F277" s="31"/>
      <c r="G277" s="46" t="s">
        <v>19</v>
      </c>
      <c r="H277" s="47"/>
      <c r="I277" s="47"/>
      <c r="J277" s="47"/>
      <c r="K277" s="48"/>
    </row>
    <row r="278" spans="1:11" ht="13.75" customHeight="1" x14ac:dyDescent="0.2">
      <c r="A278" s="150" t="s">
        <v>288</v>
      </c>
      <c r="B278" s="151"/>
      <c r="C278" s="20"/>
      <c r="D278" s="21"/>
      <c r="E278" s="22"/>
      <c r="F278" s="23"/>
      <c r="G278" s="37" t="s">
        <v>331</v>
      </c>
      <c r="H278" s="38"/>
      <c r="I278" s="38"/>
      <c r="J278" s="38"/>
      <c r="K278" s="39"/>
    </row>
    <row r="279" spans="1:11" ht="13.75" customHeight="1" x14ac:dyDescent="0.2">
      <c r="A279" s="152"/>
      <c r="B279" s="147"/>
      <c r="C279" s="24"/>
      <c r="D279" s="25"/>
      <c r="E279" s="26"/>
      <c r="F279" s="40" t="s">
        <v>19</v>
      </c>
      <c r="G279" s="41" t="s">
        <v>19</v>
      </c>
      <c r="H279" s="32"/>
      <c r="I279" s="32"/>
      <c r="J279" s="32"/>
      <c r="K279" s="42"/>
    </row>
    <row r="280" spans="1:11" ht="13.75" customHeight="1" x14ac:dyDescent="0.2">
      <c r="A280" s="146" t="s">
        <v>286</v>
      </c>
      <c r="B280" s="147"/>
      <c r="C280" s="27" t="s">
        <v>28</v>
      </c>
      <c r="D280" s="43">
        <v>1</v>
      </c>
      <c r="E280" s="44"/>
      <c r="F280" s="45"/>
      <c r="G280" s="41" t="s">
        <v>19</v>
      </c>
      <c r="H280" s="32"/>
      <c r="I280" s="32"/>
      <c r="J280" s="32"/>
      <c r="K280" s="42"/>
    </row>
    <row r="281" spans="1:11" ht="13.75" customHeight="1" x14ac:dyDescent="0.2">
      <c r="A281" s="148"/>
      <c r="B281" s="149"/>
      <c r="C281" s="28"/>
      <c r="D281" s="29"/>
      <c r="E281" s="30"/>
      <c r="F281" s="31"/>
      <c r="G281" s="46" t="s">
        <v>19</v>
      </c>
      <c r="H281" s="47"/>
      <c r="I281" s="47"/>
      <c r="J281" s="47"/>
      <c r="K281" s="48"/>
    </row>
    <row r="282" spans="1:11" ht="13.75" customHeight="1" x14ac:dyDescent="0.2">
      <c r="A282" s="150" t="s">
        <v>289</v>
      </c>
      <c r="B282" s="151"/>
      <c r="C282" s="20"/>
      <c r="D282" s="21"/>
      <c r="E282" s="22"/>
      <c r="F282" s="23"/>
      <c r="G282" s="37" t="s">
        <v>332</v>
      </c>
      <c r="H282" s="38"/>
      <c r="I282" s="38"/>
      <c r="J282" s="38"/>
      <c r="K282" s="39"/>
    </row>
    <row r="283" spans="1:11" ht="13.75" customHeight="1" x14ac:dyDescent="0.2">
      <c r="A283" s="152"/>
      <c r="B283" s="147"/>
      <c r="C283" s="24"/>
      <c r="D283" s="25"/>
      <c r="E283" s="26"/>
      <c r="F283" s="40" t="s">
        <v>19</v>
      </c>
      <c r="G283" s="41" t="s">
        <v>19</v>
      </c>
      <c r="H283" s="32"/>
      <c r="I283" s="32"/>
      <c r="J283" s="32"/>
      <c r="K283" s="42"/>
    </row>
    <row r="284" spans="1:11" ht="13.75" customHeight="1" x14ac:dyDescent="0.2">
      <c r="A284" s="146" t="s">
        <v>286</v>
      </c>
      <c r="B284" s="147"/>
      <c r="C284" s="27" t="s">
        <v>28</v>
      </c>
      <c r="D284" s="43">
        <v>1</v>
      </c>
      <c r="E284" s="44"/>
      <c r="F284" s="45"/>
      <c r="G284" s="41" t="s">
        <v>19</v>
      </c>
      <c r="H284" s="32"/>
      <c r="I284" s="32"/>
      <c r="J284" s="32"/>
      <c r="K284" s="42"/>
    </row>
    <row r="285" spans="1:11" ht="13.75" customHeight="1" x14ac:dyDescent="0.2">
      <c r="A285" s="148"/>
      <c r="B285" s="149"/>
      <c r="C285" s="28"/>
      <c r="D285" s="29"/>
      <c r="E285" s="30"/>
      <c r="F285" s="31"/>
      <c r="G285" s="46" t="s">
        <v>19</v>
      </c>
      <c r="H285" s="47"/>
      <c r="I285" s="47"/>
      <c r="J285" s="47"/>
      <c r="K285" s="48"/>
    </row>
    <row r="286" spans="1:11" ht="13.75" customHeight="1" x14ac:dyDescent="0.2">
      <c r="A286" s="150" t="s">
        <v>290</v>
      </c>
      <c r="B286" s="151"/>
      <c r="C286" s="20"/>
      <c r="D286" s="21"/>
      <c r="E286" s="22"/>
      <c r="F286" s="23"/>
      <c r="G286" s="37" t="s">
        <v>215</v>
      </c>
      <c r="H286" s="38"/>
      <c r="I286" s="38"/>
      <c r="J286" s="38"/>
      <c r="K286" s="39"/>
    </row>
    <row r="287" spans="1:11" ht="13.75" customHeight="1" x14ac:dyDescent="0.2">
      <c r="A287" s="152"/>
      <c r="B287" s="147"/>
      <c r="C287" s="24"/>
      <c r="D287" s="25"/>
      <c r="E287" s="26"/>
      <c r="F287" s="40" t="s">
        <v>19</v>
      </c>
      <c r="G287" s="41" t="s">
        <v>19</v>
      </c>
      <c r="H287" s="32"/>
      <c r="I287" s="32"/>
      <c r="J287" s="32"/>
      <c r="K287" s="42"/>
    </row>
    <row r="288" spans="1:11" ht="13.75" customHeight="1" x14ac:dyDescent="0.2">
      <c r="A288" s="146" t="s">
        <v>286</v>
      </c>
      <c r="B288" s="147"/>
      <c r="C288" s="27" t="s">
        <v>28</v>
      </c>
      <c r="D288" s="43">
        <v>1</v>
      </c>
      <c r="E288" s="44"/>
      <c r="F288" s="45"/>
      <c r="G288" s="41" t="s">
        <v>19</v>
      </c>
      <c r="H288" s="32"/>
      <c r="I288" s="32"/>
      <c r="J288" s="32"/>
      <c r="K288" s="42"/>
    </row>
    <row r="289" spans="1:11" ht="13.75" customHeight="1" x14ac:dyDescent="0.2">
      <c r="A289" s="148"/>
      <c r="B289" s="149"/>
      <c r="C289" s="28"/>
      <c r="D289" s="29"/>
      <c r="E289" s="30"/>
      <c r="F289" s="31"/>
      <c r="G289" s="46" t="s">
        <v>19</v>
      </c>
      <c r="H289" s="47"/>
      <c r="I289" s="47"/>
      <c r="J289" s="47"/>
      <c r="K289" s="48"/>
    </row>
    <row r="290" spans="1:11" ht="13.75" customHeight="1" x14ac:dyDescent="0.2">
      <c r="A290" s="150" t="s">
        <v>19</v>
      </c>
      <c r="B290" s="151"/>
      <c r="C290" s="20"/>
      <c r="D290" s="21"/>
      <c r="E290" s="22"/>
      <c r="F290" s="23"/>
      <c r="G290" s="37" t="s">
        <v>19</v>
      </c>
      <c r="H290" s="38"/>
      <c r="I290" s="38"/>
      <c r="J290" s="38"/>
      <c r="K290" s="39"/>
    </row>
    <row r="291" spans="1:11" ht="13.75" customHeight="1" x14ac:dyDescent="0.2">
      <c r="A291" s="152"/>
      <c r="B291" s="147"/>
      <c r="C291" s="24"/>
      <c r="D291" s="25"/>
      <c r="E291" s="26"/>
      <c r="F291" s="40" t="s">
        <v>19</v>
      </c>
      <c r="G291" s="41" t="s">
        <v>19</v>
      </c>
      <c r="H291" s="32"/>
      <c r="I291" s="32"/>
      <c r="J291" s="32"/>
      <c r="K291" s="42"/>
    </row>
    <row r="292" spans="1:11" ht="13.75" customHeight="1" x14ac:dyDescent="0.2">
      <c r="A292" s="146" t="s">
        <v>60</v>
      </c>
      <c r="B292" s="147"/>
      <c r="C292" s="27" t="s">
        <v>56</v>
      </c>
      <c r="D292" s="43">
        <v>1</v>
      </c>
      <c r="E292" s="44"/>
      <c r="F292" s="45"/>
      <c r="G292" s="41" t="s">
        <v>19</v>
      </c>
      <c r="H292" s="32"/>
      <c r="I292" s="32"/>
      <c r="J292" s="32"/>
      <c r="K292" s="42"/>
    </row>
    <row r="293" spans="1:11" ht="13.75" customHeight="1" x14ac:dyDescent="0.2">
      <c r="A293" s="148"/>
      <c r="B293" s="149"/>
      <c r="C293" s="28"/>
      <c r="D293" s="29"/>
      <c r="E293" s="30"/>
      <c r="F293" s="31"/>
      <c r="G293" s="46" t="s">
        <v>19</v>
      </c>
      <c r="H293" s="47"/>
      <c r="I293" s="47"/>
      <c r="J293" s="47"/>
      <c r="K293" s="48"/>
    </row>
    <row r="294" spans="1:11" ht="13.75" customHeight="1" x14ac:dyDescent="0.2">
      <c r="A294" s="150" t="s">
        <v>19</v>
      </c>
      <c r="B294" s="151"/>
      <c r="C294" s="20"/>
      <c r="D294" s="21"/>
      <c r="E294" s="22"/>
      <c r="F294" s="23"/>
      <c r="G294" s="37" t="s">
        <v>19</v>
      </c>
      <c r="H294" s="38"/>
      <c r="I294" s="38"/>
      <c r="J294" s="38"/>
      <c r="K294" s="39"/>
    </row>
    <row r="295" spans="1:11" ht="13.75" customHeight="1" x14ac:dyDescent="0.2">
      <c r="A295" s="152"/>
      <c r="B295" s="147"/>
      <c r="C295" s="24"/>
      <c r="D295" s="25"/>
      <c r="E295" s="26"/>
      <c r="F295" s="40" t="s">
        <v>19</v>
      </c>
      <c r="G295" s="41" t="s">
        <v>19</v>
      </c>
      <c r="H295" s="32"/>
      <c r="I295" s="32"/>
      <c r="J295" s="32"/>
      <c r="K295" s="42"/>
    </row>
    <row r="296" spans="1:11" ht="13.75" customHeight="1" x14ac:dyDescent="0.2">
      <c r="A296" s="146" t="s">
        <v>166</v>
      </c>
      <c r="B296" s="147"/>
      <c r="C296" s="27" t="s">
        <v>56</v>
      </c>
      <c r="D296" s="43">
        <v>1</v>
      </c>
      <c r="E296" s="44" t="s">
        <v>167</v>
      </c>
      <c r="F296" s="45"/>
      <c r="G296" s="41" t="s">
        <v>19</v>
      </c>
      <c r="H296" s="32"/>
      <c r="I296" s="32"/>
      <c r="J296" s="32"/>
      <c r="K296" s="42"/>
    </row>
    <row r="297" spans="1:11" ht="13.75" customHeight="1" x14ac:dyDescent="0.2">
      <c r="A297" s="148"/>
      <c r="B297" s="149"/>
      <c r="C297" s="28"/>
      <c r="D297" s="29"/>
      <c r="E297" s="30"/>
      <c r="F297" s="31"/>
      <c r="G297" s="46" t="s">
        <v>19</v>
      </c>
      <c r="H297" s="47"/>
      <c r="I297" s="47"/>
      <c r="J297" s="47"/>
      <c r="K297" s="48"/>
    </row>
    <row r="298" spans="1:11" ht="13.75" customHeight="1" x14ac:dyDescent="0.2"/>
    <row r="299" spans="1:11" ht="13.75" customHeight="1" x14ac:dyDescent="0.2"/>
    <row r="300" spans="1:11" ht="13.75" customHeight="1" x14ac:dyDescent="0.2"/>
    <row r="301" spans="1:11" ht="13.75" customHeight="1" x14ac:dyDescent="0.2"/>
    <row r="302" spans="1:11" ht="13.75" customHeight="1" x14ac:dyDescent="0.2"/>
    <row r="303" spans="1:11" ht="13.75" customHeight="1" x14ac:dyDescent="0.2"/>
    <row r="304" spans="1:11" ht="6.25" customHeight="1" x14ac:dyDescent="0.2"/>
    <row r="305" spans="1:11" ht="14.15" customHeight="1" x14ac:dyDescent="0.2">
      <c r="A305" s="12"/>
      <c r="B305" s="13" t="s">
        <v>74</v>
      </c>
      <c r="C305" s="13"/>
      <c r="D305" s="13"/>
      <c r="E305" s="13"/>
      <c r="F305" s="13"/>
      <c r="G305" s="33" t="s">
        <v>61</v>
      </c>
      <c r="H305" s="99">
        <f>H267+1</f>
        <v>9</v>
      </c>
      <c r="I305" s="13" t="s">
        <v>168</v>
      </c>
      <c r="J305" s="13"/>
      <c r="K305" s="14"/>
    </row>
    <row r="306" spans="1:11" ht="24" customHeight="1" x14ac:dyDescent="0.2">
      <c r="A306" s="16" t="s">
        <v>19</v>
      </c>
      <c r="B306" s="17" t="s">
        <v>216</v>
      </c>
      <c r="C306" s="17"/>
      <c r="D306" s="17"/>
      <c r="E306" s="17"/>
      <c r="F306" s="17"/>
      <c r="G306" s="153">
        <v>1</v>
      </c>
      <c r="H306" s="153"/>
      <c r="I306" s="153"/>
      <c r="J306" s="35" t="s">
        <v>56</v>
      </c>
      <c r="K306" s="36" t="s">
        <v>169</v>
      </c>
    </row>
    <row r="307" spans="1:11" ht="17.149999999999999" customHeight="1" x14ac:dyDescent="0.2">
      <c r="A307" s="154" t="s">
        <v>170</v>
      </c>
      <c r="B307" s="155"/>
      <c r="C307" s="18" t="s">
        <v>9</v>
      </c>
      <c r="D307" s="18" t="s">
        <v>65</v>
      </c>
      <c r="E307" s="18" t="s">
        <v>66</v>
      </c>
      <c r="F307" s="18" t="s">
        <v>67</v>
      </c>
      <c r="G307" s="156" t="s">
        <v>171</v>
      </c>
      <c r="H307" s="157"/>
      <c r="I307" s="157"/>
      <c r="J307" s="157"/>
      <c r="K307" s="158"/>
    </row>
    <row r="308" spans="1:11" ht="13.75" customHeight="1" x14ac:dyDescent="0.2">
      <c r="A308" s="150" t="s">
        <v>285</v>
      </c>
      <c r="B308" s="151"/>
      <c r="C308" s="20"/>
      <c r="D308" s="21"/>
      <c r="E308" s="22"/>
      <c r="F308" s="23"/>
      <c r="G308" s="37" t="s">
        <v>329</v>
      </c>
      <c r="H308" s="38"/>
      <c r="I308" s="38"/>
      <c r="J308" s="38"/>
      <c r="K308" s="39"/>
    </row>
    <row r="309" spans="1:11" ht="13.75" customHeight="1" x14ac:dyDescent="0.2">
      <c r="A309" s="152"/>
      <c r="B309" s="147"/>
      <c r="C309" s="24"/>
      <c r="D309" s="25"/>
      <c r="E309" s="26"/>
      <c r="F309" s="40" t="s">
        <v>19</v>
      </c>
      <c r="G309" s="41" t="s">
        <v>19</v>
      </c>
      <c r="H309" s="32"/>
      <c r="I309" s="32"/>
      <c r="J309" s="32"/>
      <c r="K309" s="42"/>
    </row>
    <row r="310" spans="1:11" ht="13.75" customHeight="1" x14ac:dyDescent="0.2">
      <c r="A310" s="146" t="s">
        <v>286</v>
      </c>
      <c r="B310" s="147"/>
      <c r="C310" s="27" t="s">
        <v>28</v>
      </c>
      <c r="D310" s="43">
        <v>1</v>
      </c>
      <c r="E310" s="44"/>
      <c r="F310" s="45"/>
      <c r="G310" s="41" t="s">
        <v>19</v>
      </c>
      <c r="H310" s="32"/>
      <c r="I310" s="32"/>
      <c r="J310" s="32"/>
      <c r="K310" s="42"/>
    </row>
    <row r="311" spans="1:11" ht="13.75" customHeight="1" x14ac:dyDescent="0.2">
      <c r="A311" s="148"/>
      <c r="B311" s="149"/>
      <c r="C311" s="28"/>
      <c r="D311" s="29"/>
      <c r="E311" s="30"/>
      <c r="F311" s="31"/>
      <c r="G311" s="46" t="s">
        <v>19</v>
      </c>
      <c r="H311" s="47"/>
      <c r="I311" s="47"/>
      <c r="J311" s="47"/>
      <c r="K311" s="48"/>
    </row>
    <row r="312" spans="1:11" ht="13.75" customHeight="1" x14ac:dyDescent="0.2">
      <c r="A312" s="150" t="s">
        <v>287</v>
      </c>
      <c r="B312" s="151"/>
      <c r="C312" s="20"/>
      <c r="D312" s="21"/>
      <c r="E312" s="22"/>
      <c r="F312" s="23"/>
      <c r="G312" s="37" t="s">
        <v>330</v>
      </c>
      <c r="H312" s="38"/>
      <c r="I312" s="38"/>
      <c r="J312" s="38"/>
      <c r="K312" s="39"/>
    </row>
    <row r="313" spans="1:11" ht="13.75" customHeight="1" x14ac:dyDescent="0.2">
      <c r="A313" s="152"/>
      <c r="B313" s="147"/>
      <c r="C313" s="24"/>
      <c r="D313" s="25"/>
      <c r="E313" s="26"/>
      <c r="F313" s="40" t="s">
        <v>19</v>
      </c>
      <c r="G313" s="41" t="s">
        <v>19</v>
      </c>
      <c r="H313" s="32"/>
      <c r="I313" s="32"/>
      <c r="J313" s="32"/>
      <c r="K313" s="42"/>
    </row>
    <row r="314" spans="1:11" ht="13.75" customHeight="1" x14ac:dyDescent="0.2">
      <c r="A314" s="146" t="s">
        <v>286</v>
      </c>
      <c r="B314" s="147"/>
      <c r="C314" s="27" t="s">
        <v>28</v>
      </c>
      <c r="D314" s="43">
        <v>1</v>
      </c>
      <c r="E314" s="44"/>
      <c r="F314" s="45"/>
      <c r="G314" s="41" t="s">
        <v>19</v>
      </c>
      <c r="H314" s="32"/>
      <c r="I314" s="32"/>
      <c r="J314" s="32"/>
      <c r="K314" s="42"/>
    </row>
    <row r="315" spans="1:11" ht="13.75" customHeight="1" x14ac:dyDescent="0.2">
      <c r="A315" s="148"/>
      <c r="B315" s="149"/>
      <c r="C315" s="28"/>
      <c r="D315" s="29"/>
      <c r="E315" s="30"/>
      <c r="F315" s="31"/>
      <c r="G315" s="46" t="s">
        <v>19</v>
      </c>
      <c r="H315" s="47"/>
      <c r="I315" s="47"/>
      <c r="J315" s="47"/>
      <c r="K315" s="48"/>
    </row>
    <row r="316" spans="1:11" ht="13.75" customHeight="1" x14ac:dyDescent="0.2">
      <c r="A316" s="150" t="s">
        <v>288</v>
      </c>
      <c r="B316" s="151"/>
      <c r="C316" s="20"/>
      <c r="D316" s="21"/>
      <c r="E316" s="22"/>
      <c r="F316" s="23"/>
      <c r="G316" s="37" t="s">
        <v>331</v>
      </c>
      <c r="H316" s="38"/>
      <c r="I316" s="38"/>
      <c r="J316" s="38"/>
      <c r="K316" s="39"/>
    </row>
    <row r="317" spans="1:11" ht="13.75" customHeight="1" x14ac:dyDescent="0.2">
      <c r="A317" s="152"/>
      <c r="B317" s="147"/>
      <c r="C317" s="24"/>
      <c r="D317" s="25"/>
      <c r="E317" s="26"/>
      <c r="F317" s="40" t="s">
        <v>19</v>
      </c>
      <c r="G317" s="41" t="s">
        <v>19</v>
      </c>
      <c r="H317" s="32"/>
      <c r="I317" s="32"/>
      <c r="J317" s="32"/>
      <c r="K317" s="42"/>
    </row>
    <row r="318" spans="1:11" ht="13.75" customHeight="1" x14ac:dyDescent="0.2">
      <c r="A318" s="146" t="s">
        <v>286</v>
      </c>
      <c r="B318" s="147"/>
      <c r="C318" s="27" t="s">
        <v>28</v>
      </c>
      <c r="D318" s="43">
        <v>1</v>
      </c>
      <c r="E318" s="44"/>
      <c r="F318" s="45"/>
      <c r="G318" s="41" t="s">
        <v>19</v>
      </c>
      <c r="H318" s="32"/>
      <c r="I318" s="32"/>
      <c r="J318" s="32"/>
      <c r="K318" s="42"/>
    </row>
    <row r="319" spans="1:11" ht="13.75" customHeight="1" x14ac:dyDescent="0.2">
      <c r="A319" s="148"/>
      <c r="B319" s="149"/>
      <c r="C319" s="28"/>
      <c r="D319" s="29"/>
      <c r="E319" s="30"/>
      <c r="F319" s="31"/>
      <c r="G319" s="46" t="s">
        <v>19</v>
      </c>
      <c r="H319" s="47"/>
      <c r="I319" s="47"/>
      <c r="J319" s="47"/>
      <c r="K319" s="48"/>
    </row>
    <row r="320" spans="1:11" ht="13.75" customHeight="1" x14ac:dyDescent="0.2">
      <c r="A320" s="150" t="s">
        <v>289</v>
      </c>
      <c r="B320" s="151"/>
      <c r="C320" s="20"/>
      <c r="D320" s="21"/>
      <c r="E320" s="22"/>
      <c r="F320" s="23"/>
      <c r="G320" s="37" t="s">
        <v>332</v>
      </c>
      <c r="H320" s="38"/>
      <c r="I320" s="38"/>
      <c r="J320" s="38"/>
      <c r="K320" s="39"/>
    </row>
    <row r="321" spans="1:11" ht="13.75" customHeight="1" x14ac:dyDescent="0.2">
      <c r="A321" s="152"/>
      <c r="B321" s="147"/>
      <c r="C321" s="24"/>
      <c r="D321" s="25"/>
      <c r="E321" s="26"/>
      <c r="F321" s="40" t="s">
        <v>19</v>
      </c>
      <c r="G321" s="41" t="s">
        <v>19</v>
      </c>
      <c r="H321" s="32"/>
      <c r="I321" s="32"/>
      <c r="J321" s="32"/>
      <c r="K321" s="42"/>
    </row>
    <row r="322" spans="1:11" ht="13.75" customHeight="1" x14ac:dyDescent="0.2">
      <c r="A322" s="146" t="s">
        <v>286</v>
      </c>
      <c r="B322" s="147"/>
      <c r="C322" s="27" t="s">
        <v>28</v>
      </c>
      <c r="D322" s="43">
        <v>1</v>
      </c>
      <c r="E322" s="44"/>
      <c r="F322" s="45"/>
      <c r="G322" s="41" t="s">
        <v>19</v>
      </c>
      <c r="H322" s="32"/>
      <c r="I322" s="32"/>
      <c r="J322" s="32"/>
      <c r="K322" s="42"/>
    </row>
    <row r="323" spans="1:11" ht="13.75" customHeight="1" x14ac:dyDescent="0.2">
      <c r="A323" s="148"/>
      <c r="B323" s="149"/>
      <c r="C323" s="28"/>
      <c r="D323" s="29"/>
      <c r="E323" s="30"/>
      <c r="F323" s="31"/>
      <c r="G323" s="46" t="s">
        <v>19</v>
      </c>
      <c r="H323" s="47"/>
      <c r="I323" s="47"/>
      <c r="J323" s="47"/>
      <c r="K323" s="48"/>
    </row>
    <row r="324" spans="1:11" ht="13.75" customHeight="1" x14ac:dyDescent="0.2">
      <c r="A324" s="150" t="s">
        <v>290</v>
      </c>
      <c r="B324" s="151"/>
      <c r="C324" s="20"/>
      <c r="D324" s="21"/>
      <c r="E324" s="22"/>
      <c r="F324" s="23"/>
      <c r="G324" s="37" t="s">
        <v>215</v>
      </c>
      <c r="H324" s="38"/>
      <c r="I324" s="38"/>
      <c r="J324" s="38"/>
      <c r="K324" s="39"/>
    </row>
    <row r="325" spans="1:11" ht="13.75" customHeight="1" x14ac:dyDescent="0.2">
      <c r="A325" s="152"/>
      <c r="B325" s="147"/>
      <c r="C325" s="24"/>
      <c r="D325" s="25"/>
      <c r="E325" s="26"/>
      <c r="F325" s="40" t="s">
        <v>19</v>
      </c>
      <c r="G325" s="41" t="s">
        <v>19</v>
      </c>
      <c r="H325" s="32"/>
      <c r="I325" s="32"/>
      <c r="J325" s="32"/>
      <c r="K325" s="42"/>
    </row>
    <row r="326" spans="1:11" ht="13.75" customHeight="1" x14ac:dyDescent="0.2">
      <c r="A326" s="146" t="s">
        <v>286</v>
      </c>
      <c r="B326" s="147"/>
      <c r="C326" s="27" t="s">
        <v>28</v>
      </c>
      <c r="D326" s="43">
        <v>1</v>
      </c>
      <c r="E326" s="44"/>
      <c r="F326" s="45"/>
      <c r="G326" s="41" t="s">
        <v>19</v>
      </c>
      <c r="H326" s="32"/>
      <c r="I326" s="32"/>
      <c r="J326" s="32"/>
      <c r="K326" s="42"/>
    </row>
    <row r="327" spans="1:11" ht="13.75" customHeight="1" x14ac:dyDescent="0.2">
      <c r="A327" s="148"/>
      <c r="B327" s="149"/>
      <c r="C327" s="28"/>
      <c r="D327" s="29"/>
      <c r="E327" s="30"/>
      <c r="F327" s="31"/>
      <c r="G327" s="46" t="s">
        <v>19</v>
      </c>
      <c r="H327" s="47"/>
      <c r="I327" s="47"/>
      <c r="J327" s="47"/>
      <c r="K327" s="48"/>
    </row>
    <row r="328" spans="1:11" ht="13.75" customHeight="1" x14ac:dyDescent="0.2">
      <c r="A328" s="150" t="s">
        <v>19</v>
      </c>
      <c r="B328" s="151"/>
      <c r="C328" s="20"/>
      <c r="D328" s="21"/>
      <c r="E328" s="22"/>
      <c r="F328" s="23"/>
      <c r="G328" s="37" t="s">
        <v>19</v>
      </c>
      <c r="H328" s="38"/>
      <c r="I328" s="38"/>
      <c r="J328" s="38"/>
      <c r="K328" s="39"/>
    </row>
    <row r="329" spans="1:11" ht="13.75" customHeight="1" x14ac:dyDescent="0.2">
      <c r="A329" s="152"/>
      <c r="B329" s="147"/>
      <c r="C329" s="24"/>
      <c r="D329" s="25"/>
      <c r="E329" s="26"/>
      <c r="F329" s="40" t="s">
        <v>19</v>
      </c>
      <c r="G329" s="41" t="s">
        <v>19</v>
      </c>
      <c r="H329" s="32"/>
      <c r="I329" s="32"/>
      <c r="J329" s="32"/>
      <c r="K329" s="42"/>
    </row>
    <row r="330" spans="1:11" ht="13.75" customHeight="1" x14ac:dyDescent="0.2">
      <c r="A330" s="146" t="s">
        <v>60</v>
      </c>
      <c r="B330" s="147"/>
      <c r="C330" s="27" t="s">
        <v>56</v>
      </c>
      <c r="D330" s="43">
        <v>1</v>
      </c>
      <c r="E330" s="44"/>
      <c r="F330" s="45"/>
      <c r="G330" s="41" t="s">
        <v>19</v>
      </c>
      <c r="H330" s="32"/>
      <c r="I330" s="32"/>
      <c r="J330" s="32"/>
      <c r="K330" s="42"/>
    </row>
    <row r="331" spans="1:11" ht="13.75" customHeight="1" x14ac:dyDescent="0.2">
      <c r="A331" s="148"/>
      <c r="B331" s="149"/>
      <c r="C331" s="28"/>
      <c r="D331" s="29"/>
      <c r="E331" s="30"/>
      <c r="F331" s="31"/>
      <c r="G331" s="46" t="s">
        <v>19</v>
      </c>
      <c r="H331" s="47"/>
      <c r="I331" s="47"/>
      <c r="J331" s="47"/>
      <c r="K331" s="48"/>
    </row>
    <row r="332" spans="1:11" ht="13.75" customHeight="1" x14ac:dyDescent="0.2">
      <c r="A332" s="150" t="s">
        <v>19</v>
      </c>
      <c r="B332" s="151"/>
      <c r="C332" s="20"/>
      <c r="D332" s="21"/>
      <c r="E332" s="22"/>
      <c r="F332" s="23"/>
      <c r="G332" s="37" t="s">
        <v>19</v>
      </c>
      <c r="H332" s="38"/>
      <c r="I332" s="38"/>
      <c r="J332" s="38"/>
      <c r="K332" s="39"/>
    </row>
    <row r="333" spans="1:11" ht="13.75" customHeight="1" x14ac:dyDescent="0.2">
      <c r="A333" s="152"/>
      <c r="B333" s="147"/>
      <c r="C333" s="24"/>
      <c r="D333" s="25"/>
      <c r="E333" s="26"/>
      <c r="F333" s="40" t="s">
        <v>19</v>
      </c>
      <c r="G333" s="41" t="s">
        <v>19</v>
      </c>
      <c r="H333" s="32"/>
      <c r="I333" s="32"/>
      <c r="J333" s="32"/>
      <c r="K333" s="42"/>
    </row>
    <row r="334" spans="1:11" ht="13.75" customHeight="1" x14ac:dyDescent="0.2">
      <c r="A334" s="146" t="s">
        <v>166</v>
      </c>
      <c r="B334" s="147"/>
      <c r="C334" s="27" t="s">
        <v>56</v>
      </c>
      <c r="D334" s="43">
        <v>1</v>
      </c>
      <c r="E334" s="44" t="s">
        <v>167</v>
      </c>
      <c r="F334" s="45"/>
      <c r="G334" s="41" t="s">
        <v>19</v>
      </c>
      <c r="H334" s="32"/>
      <c r="I334" s="32"/>
      <c r="J334" s="32"/>
      <c r="K334" s="42"/>
    </row>
    <row r="335" spans="1:11" ht="13.75" customHeight="1" x14ac:dyDescent="0.2">
      <c r="A335" s="148"/>
      <c r="B335" s="149"/>
      <c r="C335" s="28"/>
      <c r="D335" s="29"/>
      <c r="E335" s="30"/>
      <c r="F335" s="31"/>
      <c r="G335" s="46" t="s">
        <v>19</v>
      </c>
      <c r="H335" s="47"/>
      <c r="I335" s="47"/>
      <c r="J335" s="47"/>
      <c r="K335" s="48"/>
    </row>
    <row r="336" spans="1:11" ht="13.75" customHeight="1" x14ac:dyDescent="0.2"/>
    <row r="337" spans="1:11" ht="13.75" customHeight="1" x14ac:dyDescent="0.2"/>
    <row r="338" spans="1:11" ht="13.75" customHeight="1" x14ac:dyDescent="0.2"/>
    <row r="339" spans="1:11" ht="13.75" customHeight="1" x14ac:dyDescent="0.2"/>
    <row r="340" spans="1:11" ht="13.75" customHeight="1" x14ac:dyDescent="0.2"/>
    <row r="341" spans="1:11" ht="13.75" customHeight="1" x14ac:dyDescent="0.2"/>
    <row r="342" spans="1:11" ht="6.25" customHeight="1" x14ac:dyDescent="0.2"/>
    <row r="343" spans="1:11" ht="14.15" customHeight="1" x14ac:dyDescent="0.2">
      <c r="A343" s="12"/>
      <c r="B343" s="13" t="s">
        <v>74</v>
      </c>
      <c r="C343" s="13"/>
      <c r="D343" s="13"/>
      <c r="E343" s="13"/>
      <c r="F343" s="13"/>
      <c r="G343" s="33" t="s">
        <v>61</v>
      </c>
      <c r="H343" s="99">
        <f>H305+1</f>
        <v>10</v>
      </c>
      <c r="I343" s="13" t="s">
        <v>168</v>
      </c>
      <c r="J343" s="13"/>
      <c r="K343" s="14"/>
    </row>
    <row r="344" spans="1:11" ht="24" customHeight="1" x14ac:dyDescent="0.2">
      <c r="A344" s="16" t="s">
        <v>19</v>
      </c>
      <c r="B344" s="17" t="s">
        <v>219</v>
      </c>
      <c r="C344" s="17"/>
      <c r="D344" s="17"/>
      <c r="E344" s="17"/>
      <c r="F344" s="17"/>
      <c r="G344" s="153">
        <v>1</v>
      </c>
      <c r="H344" s="153"/>
      <c r="I344" s="153"/>
      <c r="J344" s="35" t="s">
        <v>56</v>
      </c>
      <c r="K344" s="36" t="s">
        <v>169</v>
      </c>
    </row>
    <row r="345" spans="1:11" ht="17.149999999999999" customHeight="1" x14ac:dyDescent="0.2">
      <c r="A345" s="154" t="s">
        <v>170</v>
      </c>
      <c r="B345" s="155"/>
      <c r="C345" s="18" t="s">
        <v>9</v>
      </c>
      <c r="D345" s="18" t="s">
        <v>65</v>
      </c>
      <c r="E345" s="18" t="s">
        <v>66</v>
      </c>
      <c r="F345" s="18" t="s">
        <v>67</v>
      </c>
      <c r="G345" s="156" t="s">
        <v>171</v>
      </c>
      <c r="H345" s="157"/>
      <c r="I345" s="157"/>
      <c r="J345" s="157"/>
      <c r="K345" s="158"/>
    </row>
    <row r="346" spans="1:11" ht="13.75" customHeight="1" x14ac:dyDescent="0.2">
      <c r="A346" s="150" t="s">
        <v>285</v>
      </c>
      <c r="B346" s="151"/>
      <c r="C346" s="20"/>
      <c r="D346" s="21"/>
      <c r="E346" s="22"/>
      <c r="F346" s="23"/>
      <c r="G346" s="37" t="s">
        <v>329</v>
      </c>
      <c r="H346" s="38"/>
      <c r="I346" s="38"/>
      <c r="J346" s="38"/>
      <c r="K346" s="39"/>
    </row>
    <row r="347" spans="1:11" ht="13.75" customHeight="1" x14ac:dyDescent="0.2">
      <c r="A347" s="152"/>
      <c r="B347" s="147"/>
      <c r="C347" s="24"/>
      <c r="D347" s="25"/>
      <c r="E347" s="26"/>
      <c r="F347" s="40" t="s">
        <v>19</v>
      </c>
      <c r="G347" s="41" t="s">
        <v>19</v>
      </c>
      <c r="H347" s="32"/>
      <c r="I347" s="32"/>
      <c r="J347" s="32"/>
      <c r="K347" s="42"/>
    </row>
    <row r="348" spans="1:11" ht="13.75" customHeight="1" x14ac:dyDescent="0.2">
      <c r="A348" s="146" t="s">
        <v>286</v>
      </c>
      <c r="B348" s="147"/>
      <c r="C348" s="27" t="s">
        <v>28</v>
      </c>
      <c r="D348" s="43">
        <v>1</v>
      </c>
      <c r="E348" s="44"/>
      <c r="F348" s="45"/>
      <c r="G348" s="41" t="s">
        <v>19</v>
      </c>
      <c r="H348" s="32"/>
      <c r="I348" s="32"/>
      <c r="J348" s="32"/>
      <c r="K348" s="42"/>
    </row>
    <row r="349" spans="1:11" ht="13.75" customHeight="1" x14ac:dyDescent="0.2">
      <c r="A349" s="148"/>
      <c r="B349" s="149"/>
      <c r="C349" s="28"/>
      <c r="D349" s="29"/>
      <c r="E349" s="30"/>
      <c r="F349" s="31"/>
      <c r="G349" s="46" t="s">
        <v>19</v>
      </c>
      <c r="H349" s="47"/>
      <c r="I349" s="47"/>
      <c r="J349" s="47"/>
      <c r="K349" s="48"/>
    </row>
    <row r="350" spans="1:11" ht="13.75" customHeight="1" x14ac:dyDescent="0.2">
      <c r="A350" s="150" t="s">
        <v>287</v>
      </c>
      <c r="B350" s="151"/>
      <c r="C350" s="20"/>
      <c r="D350" s="21"/>
      <c r="E350" s="22"/>
      <c r="F350" s="23"/>
      <c r="G350" s="37" t="s">
        <v>330</v>
      </c>
      <c r="H350" s="38"/>
      <c r="I350" s="38"/>
      <c r="J350" s="38"/>
      <c r="K350" s="39"/>
    </row>
    <row r="351" spans="1:11" ht="13.75" customHeight="1" x14ac:dyDescent="0.2">
      <c r="A351" s="152"/>
      <c r="B351" s="147"/>
      <c r="C351" s="24"/>
      <c r="D351" s="25"/>
      <c r="E351" s="26"/>
      <c r="F351" s="40" t="s">
        <v>19</v>
      </c>
      <c r="G351" s="41" t="s">
        <v>19</v>
      </c>
      <c r="H351" s="32"/>
      <c r="I351" s="32"/>
      <c r="J351" s="32"/>
      <c r="K351" s="42"/>
    </row>
    <row r="352" spans="1:11" ht="13.75" customHeight="1" x14ac:dyDescent="0.2">
      <c r="A352" s="146" t="s">
        <v>286</v>
      </c>
      <c r="B352" s="147"/>
      <c r="C352" s="27" t="s">
        <v>28</v>
      </c>
      <c r="D352" s="43">
        <v>1</v>
      </c>
      <c r="E352" s="44"/>
      <c r="F352" s="45"/>
      <c r="G352" s="41" t="s">
        <v>19</v>
      </c>
      <c r="H352" s="32"/>
      <c r="I352" s="32"/>
      <c r="J352" s="32"/>
      <c r="K352" s="42"/>
    </row>
    <row r="353" spans="1:11" ht="13.75" customHeight="1" x14ac:dyDescent="0.2">
      <c r="A353" s="148"/>
      <c r="B353" s="149"/>
      <c r="C353" s="28"/>
      <c r="D353" s="29"/>
      <c r="E353" s="30"/>
      <c r="F353" s="31"/>
      <c r="G353" s="46" t="s">
        <v>19</v>
      </c>
      <c r="H353" s="47"/>
      <c r="I353" s="47"/>
      <c r="J353" s="47"/>
      <c r="K353" s="48"/>
    </row>
    <row r="354" spans="1:11" ht="13.75" customHeight="1" x14ac:dyDescent="0.2">
      <c r="A354" s="150" t="s">
        <v>288</v>
      </c>
      <c r="B354" s="151"/>
      <c r="C354" s="20"/>
      <c r="D354" s="21"/>
      <c r="E354" s="22"/>
      <c r="F354" s="23"/>
      <c r="G354" s="37" t="s">
        <v>331</v>
      </c>
      <c r="H354" s="38"/>
      <c r="I354" s="38"/>
      <c r="J354" s="38"/>
      <c r="K354" s="39"/>
    </row>
    <row r="355" spans="1:11" ht="13.75" customHeight="1" x14ac:dyDescent="0.2">
      <c r="A355" s="152"/>
      <c r="B355" s="147"/>
      <c r="C355" s="24"/>
      <c r="D355" s="25"/>
      <c r="E355" s="26"/>
      <c r="F355" s="40" t="s">
        <v>19</v>
      </c>
      <c r="G355" s="41" t="s">
        <v>19</v>
      </c>
      <c r="H355" s="32"/>
      <c r="I355" s="32"/>
      <c r="J355" s="32"/>
      <c r="K355" s="42"/>
    </row>
    <row r="356" spans="1:11" ht="13.75" customHeight="1" x14ac:dyDescent="0.2">
      <c r="A356" s="146" t="s">
        <v>286</v>
      </c>
      <c r="B356" s="147"/>
      <c r="C356" s="27" t="s">
        <v>28</v>
      </c>
      <c r="D356" s="43">
        <v>1</v>
      </c>
      <c r="E356" s="44"/>
      <c r="F356" s="45"/>
      <c r="G356" s="41" t="s">
        <v>19</v>
      </c>
      <c r="H356" s="32"/>
      <c r="I356" s="32"/>
      <c r="J356" s="32"/>
      <c r="K356" s="42"/>
    </row>
    <row r="357" spans="1:11" ht="13.75" customHeight="1" x14ac:dyDescent="0.2">
      <c r="A357" s="148"/>
      <c r="B357" s="149"/>
      <c r="C357" s="28"/>
      <c r="D357" s="29"/>
      <c r="E357" s="30"/>
      <c r="F357" s="31"/>
      <c r="G357" s="46" t="s">
        <v>19</v>
      </c>
      <c r="H357" s="47"/>
      <c r="I357" s="47"/>
      <c r="J357" s="47"/>
      <c r="K357" s="48"/>
    </row>
    <row r="358" spans="1:11" ht="13.75" customHeight="1" x14ac:dyDescent="0.2">
      <c r="A358" s="150" t="s">
        <v>289</v>
      </c>
      <c r="B358" s="151"/>
      <c r="C358" s="20"/>
      <c r="D358" s="21"/>
      <c r="E358" s="22"/>
      <c r="F358" s="23"/>
      <c r="G358" s="37" t="s">
        <v>332</v>
      </c>
      <c r="H358" s="38"/>
      <c r="I358" s="38"/>
      <c r="J358" s="38"/>
      <c r="K358" s="39"/>
    </row>
    <row r="359" spans="1:11" ht="13.75" customHeight="1" x14ac:dyDescent="0.2">
      <c r="A359" s="152"/>
      <c r="B359" s="147"/>
      <c r="C359" s="24"/>
      <c r="D359" s="25"/>
      <c r="E359" s="26"/>
      <c r="F359" s="40" t="s">
        <v>19</v>
      </c>
      <c r="G359" s="41" t="s">
        <v>19</v>
      </c>
      <c r="H359" s="32"/>
      <c r="I359" s="32"/>
      <c r="J359" s="32"/>
      <c r="K359" s="42"/>
    </row>
    <row r="360" spans="1:11" ht="13.75" customHeight="1" x14ac:dyDescent="0.2">
      <c r="A360" s="146" t="s">
        <v>286</v>
      </c>
      <c r="B360" s="147"/>
      <c r="C360" s="27" t="s">
        <v>28</v>
      </c>
      <c r="D360" s="43">
        <v>1</v>
      </c>
      <c r="E360" s="44"/>
      <c r="F360" s="45"/>
      <c r="G360" s="41" t="s">
        <v>19</v>
      </c>
      <c r="H360" s="32"/>
      <c r="I360" s="32"/>
      <c r="J360" s="32"/>
      <c r="K360" s="42"/>
    </row>
    <row r="361" spans="1:11" ht="13.75" customHeight="1" x14ac:dyDescent="0.2">
      <c r="A361" s="148"/>
      <c r="B361" s="149"/>
      <c r="C361" s="28"/>
      <c r="D361" s="29"/>
      <c r="E361" s="30"/>
      <c r="F361" s="31"/>
      <c r="G361" s="46" t="s">
        <v>19</v>
      </c>
      <c r="H361" s="47"/>
      <c r="I361" s="47"/>
      <c r="J361" s="47"/>
      <c r="K361" s="48"/>
    </row>
    <row r="362" spans="1:11" ht="13.75" customHeight="1" x14ac:dyDescent="0.2">
      <c r="A362" s="150" t="s">
        <v>290</v>
      </c>
      <c r="B362" s="151"/>
      <c r="C362" s="20"/>
      <c r="D362" s="21"/>
      <c r="E362" s="22"/>
      <c r="F362" s="23"/>
      <c r="G362" s="37" t="s">
        <v>215</v>
      </c>
      <c r="H362" s="38"/>
      <c r="I362" s="38"/>
      <c r="J362" s="38"/>
      <c r="K362" s="39"/>
    </row>
    <row r="363" spans="1:11" ht="13.75" customHeight="1" x14ac:dyDescent="0.2">
      <c r="A363" s="152"/>
      <c r="B363" s="147"/>
      <c r="C363" s="24"/>
      <c r="D363" s="25"/>
      <c r="E363" s="26"/>
      <c r="F363" s="40" t="s">
        <v>19</v>
      </c>
      <c r="G363" s="41" t="s">
        <v>19</v>
      </c>
      <c r="H363" s="32"/>
      <c r="I363" s="32"/>
      <c r="J363" s="32"/>
      <c r="K363" s="42"/>
    </row>
    <row r="364" spans="1:11" ht="13.75" customHeight="1" x14ac:dyDescent="0.2">
      <c r="A364" s="146" t="s">
        <v>286</v>
      </c>
      <c r="B364" s="147"/>
      <c r="C364" s="27" t="s">
        <v>28</v>
      </c>
      <c r="D364" s="43">
        <v>1</v>
      </c>
      <c r="E364" s="44"/>
      <c r="F364" s="45"/>
      <c r="G364" s="41" t="s">
        <v>19</v>
      </c>
      <c r="H364" s="32"/>
      <c r="I364" s="32"/>
      <c r="J364" s="32"/>
      <c r="K364" s="42"/>
    </row>
    <row r="365" spans="1:11" ht="13.75" customHeight="1" x14ac:dyDescent="0.2">
      <c r="A365" s="148"/>
      <c r="B365" s="149"/>
      <c r="C365" s="28"/>
      <c r="D365" s="29"/>
      <c r="E365" s="30"/>
      <c r="F365" s="31"/>
      <c r="G365" s="46" t="s">
        <v>19</v>
      </c>
      <c r="H365" s="47"/>
      <c r="I365" s="47"/>
      <c r="J365" s="47"/>
      <c r="K365" s="48"/>
    </row>
    <row r="366" spans="1:11" ht="13.75" customHeight="1" x14ac:dyDescent="0.2">
      <c r="A366" s="150" t="s">
        <v>19</v>
      </c>
      <c r="B366" s="151"/>
      <c r="C366" s="20"/>
      <c r="D366" s="21"/>
      <c r="E366" s="22"/>
      <c r="F366" s="23"/>
      <c r="G366" s="37" t="s">
        <v>19</v>
      </c>
      <c r="H366" s="38"/>
      <c r="I366" s="38"/>
      <c r="J366" s="38"/>
      <c r="K366" s="39"/>
    </row>
    <row r="367" spans="1:11" ht="13.75" customHeight="1" x14ac:dyDescent="0.2">
      <c r="A367" s="152"/>
      <c r="B367" s="147"/>
      <c r="C367" s="24"/>
      <c r="D367" s="25"/>
      <c r="E367" s="26"/>
      <c r="F367" s="40" t="s">
        <v>19</v>
      </c>
      <c r="G367" s="41" t="s">
        <v>19</v>
      </c>
      <c r="H367" s="32"/>
      <c r="I367" s="32"/>
      <c r="J367" s="32"/>
      <c r="K367" s="42"/>
    </row>
    <row r="368" spans="1:11" ht="13.75" customHeight="1" x14ac:dyDescent="0.2">
      <c r="A368" s="146" t="s">
        <v>60</v>
      </c>
      <c r="B368" s="147"/>
      <c r="C368" s="27" t="s">
        <v>56</v>
      </c>
      <c r="D368" s="43">
        <v>1</v>
      </c>
      <c r="E368" s="44"/>
      <c r="F368" s="45"/>
      <c r="G368" s="41" t="s">
        <v>19</v>
      </c>
      <c r="H368" s="32"/>
      <c r="I368" s="32"/>
      <c r="J368" s="32"/>
      <c r="K368" s="42"/>
    </row>
    <row r="369" spans="1:11" ht="13.75" customHeight="1" x14ac:dyDescent="0.2">
      <c r="A369" s="148"/>
      <c r="B369" s="149"/>
      <c r="C369" s="28"/>
      <c r="D369" s="29"/>
      <c r="E369" s="30"/>
      <c r="F369" s="31"/>
      <c r="G369" s="46" t="s">
        <v>19</v>
      </c>
      <c r="H369" s="47"/>
      <c r="I369" s="47"/>
      <c r="J369" s="47"/>
      <c r="K369" s="48"/>
    </row>
    <row r="370" spans="1:11" ht="13.75" customHeight="1" x14ac:dyDescent="0.2">
      <c r="A370" s="150" t="s">
        <v>19</v>
      </c>
      <c r="B370" s="151"/>
      <c r="C370" s="20"/>
      <c r="D370" s="21"/>
      <c r="E370" s="22"/>
      <c r="F370" s="23"/>
      <c r="G370" s="37" t="s">
        <v>19</v>
      </c>
      <c r="H370" s="38"/>
      <c r="I370" s="38"/>
      <c r="J370" s="38"/>
      <c r="K370" s="39"/>
    </row>
    <row r="371" spans="1:11" ht="13.75" customHeight="1" x14ac:dyDescent="0.2">
      <c r="A371" s="152"/>
      <c r="B371" s="147"/>
      <c r="C371" s="24"/>
      <c r="D371" s="25"/>
      <c r="E371" s="26"/>
      <c r="F371" s="40" t="s">
        <v>19</v>
      </c>
      <c r="G371" s="41" t="s">
        <v>19</v>
      </c>
      <c r="H371" s="32"/>
      <c r="I371" s="32"/>
      <c r="J371" s="32"/>
      <c r="K371" s="42"/>
    </row>
    <row r="372" spans="1:11" ht="13.75" customHeight="1" x14ac:dyDescent="0.2">
      <c r="A372" s="146" t="s">
        <v>166</v>
      </c>
      <c r="B372" s="147"/>
      <c r="C372" s="27" t="s">
        <v>56</v>
      </c>
      <c r="D372" s="43">
        <v>1</v>
      </c>
      <c r="E372" s="44" t="s">
        <v>167</v>
      </c>
      <c r="F372" s="45"/>
      <c r="G372" s="41" t="s">
        <v>19</v>
      </c>
      <c r="H372" s="32"/>
      <c r="I372" s="32"/>
      <c r="J372" s="32"/>
      <c r="K372" s="42"/>
    </row>
    <row r="373" spans="1:11" ht="13.75" customHeight="1" x14ac:dyDescent="0.2">
      <c r="A373" s="148"/>
      <c r="B373" s="149"/>
      <c r="C373" s="28"/>
      <c r="D373" s="29"/>
      <c r="E373" s="30"/>
      <c r="F373" s="31"/>
      <c r="G373" s="46" t="s">
        <v>19</v>
      </c>
      <c r="H373" s="47"/>
      <c r="I373" s="47"/>
      <c r="J373" s="47"/>
      <c r="K373" s="48"/>
    </row>
    <row r="374" spans="1:11" ht="13.75" customHeight="1" x14ac:dyDescent="0.2"/>
    <row r="375" spans="1:11" ht="13.75" customHeight="1" x14ac:dyDescent="0.2"/>
    <row r="376" spans="1:11" ht="13.75" customHeight="1" x14ac:dyDescent="0.2"/>
    <row r="377" spans="1:11" ht="13.75" customHeight="1" x14ac:dyDescent="0.2"/>
    <row r="378" spans="1:11" ht="13.75" customHeight="1" x14ac:dyDescent="0.2"/>
    <row r="379" spans="1:11" ht="13.75" customHeight="1" x14ac:dyDescent="0.2"/>
    <row r="380" spans="1:11" ht="6.25" customHeight="1" x14ac:dyDescent="0.2"/>
    <row r="381" spans="1:11" ht="14.15" customHeight="1" x14ac:dyDescent="0.2">
      <c r="A381" s="12"/>
      <c r="B381" s="13" t="s">
        <v>74</v>
      </c>
      <c r="C381" s="13"/>
      <c r="D381" s="13"/>
      <c r="E381" s="13"/>
      <c r="F381" s="13"/>
      <c r="G381" s="33" t="s">
        <v>61</v>
      </c>
      <c r="H381" s="99">
        <f>H343+1</f>
        <v>11</v>
      </c>
      <c r="I381" s="13" t="s">
        <v>168</v>
      </c>
      <c r="J381" s="13"/>
      <c r="K381" s="14"/>
    </row>
    <row r="382" spans="1:11" ht="24" customHeight="1" x14ac:dyDescent="0.2">
      <c r="A382" s="16" t="s">
        <v>19</v>
      </c>
      <c r="B382" s="17" t="s">
        <v>222</v>
      </c>
      <c r="C382" s="17"/>
      <c r="D382" s="17"/>
      <c r="E382" s="17"/>
      <c r="F382" s="17"/>
      <c r="G382" s="153">
        <v>1</v>
      </c>
      <c r="H382" s="153"/>
      <c r="I382" s="153"/>
      <c r="J382" s="35" t="s">
        <v>56</v>
      </c>
      <c r="K382" s="36" t="s">
        <v>169</v>
      </c>
    </row>
    <row r="383" spans="1:11" ht="17.149999999999999" customHeight="1" x14ac:dyDescent="0.2">
      <c r="A383" s="154" t="s">
        <v>170</v>
      </c>
      <c r="B383" s="155"/>
      <c r="C383" s="18" t="s">
        <v>9</v>
      </c>
      <c r="D383" s="18" t="s">
        <v>65</v>
      </c>
      <c r="E383" s="18" t="s">
        <v>66</v>
      </c>
      <c r="F383" s="18" t="s">
        <v>67</v>
      </c>
      <c r="G383" s="156" t="s">
        <v>171</v>
      </c>
      <c r="H383" s="157"/>
      <c r="I383" s="157"/>
      <c r="J383" s="157"/>
      <c r="K383" s="158"/>
    </row>
    <row r="384" spans="1:11" ht="13.75" customHeight="1" x14ac:dyDescent="0.2">
      <c r="A384" s="150" t="s">
        <v>285</v>
      </c>
      <c r="B384" s="151"/>
      <c r="C384" s="20"/>
      <c r="D384" s="21"/>
      <c r="E384" s="22"/>
      <c r="F384" s="23"/>
      <c r="G384" s="37" t="s">
        <v>329</v>
      </c>
      <c r="H384" s="38"/>
      <c r="I384" s="38"/>
      <c r="J384" s="38"/>
      <c r="K384" s="39"/>
    </row>
    <row r="385" spans="1:11" ht="13.75" customHeight="1" x14ac:dyDescent="0.2">
      <c r="A385" s="152"/>
      <c r="B385" s="147"/>
      <c r="C385" s="24"/>
      <c r="D385" s="25"/>
      <c r="E385" s="26"/>
      <c r="F385" s="40" t="s">
        <v>19</v>
      </c>
      <c r="G385" s="41" t="s">
        <v>19</v>
      </c>
      <c r="H385" s="32"/>
      <c r="I385" s="32"/>
      <c r="J385" s="32"/>
      <c r="K385" s="42"/>
    </row>
    <row r="386" spans="1:11" ht="13.75" customHeight="1" x14ac:dyDescent="0.2">
      <c r="A386" s="146" t="s">
        <v>286</v>
      </c>
      <c r="B386" s="147"/>
      <c r="C386" s="27" t="s">
        <v>28</v>
      </c>
      <c r="D386" s="43">
        <v>1</v>
      </c>
      <c r="E386" s="44"/>
      <c r="F386" s="45"/>
      <c r="G386" s="41" t="s">
        <v>19</v>
      </c>
      <c r="H386" s="32"/>
      <c r="I386" s="32"/>
      <c r="J386" s="32"/>
      <c r="K386" s="42"/>
    </row>
    <row r="387" spans="1:11" ht="13.75" customHeight="1" x14ac:dyDescent="0.2">
      <c r="A387" s="148"/>
      <c r="B387" s="149"/>
      <c r="C387" s="28"/>
      <c r="D387" s="29"/>
      <c r="E387" s="30"/>
      <c r="F387" s="31"/>
      <c r="G387" s="46" t="s">
        <v>19</v>
      </c>
      <c r="H387" s="47"/>
      <c r="I387" s="47"/>
      <c r="J387" s="47"/>
      <c r="K387" s="48"/>
    </row>
    <row r="388" spans="1:11" ht="13.75" customHeight="1" x14ac:dyDescent="0.2">
      <c r="A388" s="150" t="s">
        <v>287</v>
      </c>
      <c r="B388" s="151"/>
      <c r="C388" s="20"/>
      <c r="D388" s="21"/>
      <c r="E388" s="22"/>
      <c r="F388" s="23"/>
      <c r="G388" s="37" t="s">
        <v>330</v>
      </c>
      <c r="H388" s="38"/>
      <c r="I388" s="38"/>
      <c r="J388" s="38"/>
      <c r="K388" s="39"/>
    </row>
    <row r="389" spans="1:11" ht="13.75" customHeight="1" x14ac:dyDescent="0.2">
      <c r="A389" s="152"/>
      <c r="B389" s="147"/>
      <c r="C389" s="24"/>
      <c r="D389" s="25"/>
      <c r="E389" s="26"/>
      <c r="F389" s="40" t="s">
        <v>19</v>
      </c>
      <c r="G389" s="41" t="s">
        <v>19</v>
      </c>
      <c r="H389" s="32"/>
      <c r="I389" s="32"/>
      <c r="J389" s="32"/>
      <c r="K389" s="42"/>
    </row>
    <row r="390" spans="1:11" ht="13.75" customHeight="1" x14ac:dyDescent="0.2">
      <c r="A390" s="146" t="s">
        <v>286</v>
      </c>
      <c r="B390" s="147"/>
      <c r="C390" s="27" t="s">
        <v>28</v>
      </c>
      <c r="D390" s="43">
        <v>1</v>
      </c>
      <c r="E390" s="44"/>
      <c r="F390" s="45"/>
      <c r="G390" s="41" t="s">
        <v>19</v>
      </c>
      <c r="H390" s="32"/>
      <c r="I390" s="32"/>
      <c r="J390" s="32"/>
      <c r="K390" s="42"/>
    </row>
    <row r="391" spans="1:11" ht="13.75" customHeight="1" x14ac:dyDescent="0.2">
      <c r="A391" s="148"/>
      <c r="B391" s="149"/>
      <c r="C391" s="28"/>
      <c r="D391" s="29"/>
      <c r="E391" s="30"/>
      <c r="F391" s="31"/>
      <c r="G391" s="46" t="s">
        <v>19</v>
      </c>
      <c r="H391" s="47"/>
      <c r="I391" s="47"/>
      <c r="J391" s="47"/>
      <c r="K391" s="48"/>
    </row>
    <row r="392" spans="1:11" ht="13.75" customHeight="1" x14ac:dyDescent="0.2">
      <c r="A392" s="150" t="s">
        <v>288</v>
      </c>
      <c r="B392" s="151"/>
      <c r="C392" s="20"/>
      <c r="D392" s="21"/>
      <c r="E392" s="22"/>
      <c r="F392" s="23"/>
      <c r="G392" s="37" t="s">
        <v>331</v>
      </c>
      <c r="H392" s="38"/>
      <c r="I392" s="38"/>
      <c r="J392" s="38"/>
      <c r="K392" s="39"/>
    </row>
    <row r="393" spans="1:11" ht="13.75" customHeight="1" x14ac:dyDescent="0.2">
      <c r="A393" s="152"/>
      <c r="B393" s="147"/>
      <c r="C393" s="24"/>
      <c r="D393" s="25"/>
      <c r="E393" s="26"/>
      <c r="F393" s="40" t="s">
        <v>19</v>
      </c>
      <c r="G393" s="41" t="s">
        <v>19</v>
      </c>
      <c r="H393" s="32"/>
      <c r="I393" s="32"/>
      <c r="J393" s="32"/>
      <c r="K393" s="42"/>
    </row>
    <row r="394" spans="1:11" ht="13.75" customHeight="1" x14ac:dyDescent="0.2">
      <c r="A394" s="146" t="s">
        <v>286</v>
      </c>
      <c r="B394" s="147"/>
      <c r="C394" s="27" t="s">
        <v>28</v>
      </c>
      <c r="D394" s="43">
        <v>1</v>
      </c>
      <c r="E394" s="44"/>
      <c r="F394" s="45"/>
      <c r="G394" s="41" t="s">
        <v>19</v>
      </c>
      <c r="H394" s="32"/>
      <c r="I394" s="32"/>
      <c r="J394" s="32"/>
      <c r="K394" s="42"/>
    </row>
    <row r="395" spans="1:11" ht="13.75" customHeight="1" x14ac:dyDescent="0.2">
      <c r="A395" s="148"/>
      <c r="B395" s="149"/>
      <c r="C395" s="28"/>
      <c r="D395" s="29"/>
      <c r="E395" s="30"/>
      <c r="F395" s="31"/>
      <c r="G395" s="46" t="s">
        <v>19</v>
      </c>
      <c r="H395" s="47"/>
      <c r="I395" s="47"/>
      <c r="J395" s="47"/>
      <c r="K395" s="48"/>
    </row>
    <row r="396" spans="1:11" ht="13.75" customHeight="1" x14ac:dyDescent="0.2">
      <c r="A396" s="150" t="s">
        <v>289</v>
      </c>
      <c r="B396" s="151"/>
      <c r="C396" s="20"/>
      <c r="D396" s="21"/>
      <c r="E396" s="22"/>
      <c r="F396" s="23"/>
      <c r="G396" s="37" t="s">
        <v>332</v>
      </c>
      <c r="H396" s="38"/>
      <c r="I396" s="38"/>
      <c r="J396" s="38"/>
      <c r="K396" s="39"/>
    </row>
    <row r="397" spans="1:11" ht="13.75" customHeight="1" x14ac:dyDescent="0.2">
      <c r="A397" s="152"/>
      <c r="B397" s="147"/>
      <c r="C397" s="24"/>
      <c r="D397" s="25"/>
      <c r="E397" s="26"/>
      <c r="F397" s="40" t="s">
        <v>19</v>
      </c>
      <c r="G397" s="41" t="s">
        <v>19</v>
      </c>
      <c r="H397" s="32"/>
      <c r="I397" s="32"/>
      <c r="J397" s="32"/>
      <c r="K397" s="42"/>
    </row>
    <row r="398" spans="1:11" ht="13.75" customHeight="1" x14ac:dyDescent="0.2">
      <c r="A398" s="146" t="s">
        <v>286</v>
      </c>
      <c r="B398" s="147"/>
      <c r="C398" s="27" t="s">
        <v>28</v>
      </c>
      <c r="D398" s="43">
        <v>1</v>
      </c>
      <c r="E398" s="44"/>
      <c r="F398" s="45"/>
      <c r="G398" s="41" t="s">
        <v>19</v>
      </c>
      <c r="H398" s="32"/>
      <c r="I398" s="32"/>
      <c r="J398" s="32"/>
      <c r="K398" s="42"/>
    </row>
    <row r="399" spans="1:11" ht="13.75" customHeight="1" x14ac:dyDescent="0.2">
      <c r="A399" s="148"/>
      <c r="B399" s="149"/>
      <c r="C399" s="28"/>
      <c r="D399" s="29"/>
      <c r="E399" s="30"/>
      <c r="F399" s="31"/>
      <c r="G399" s="46" t="s">
        <v>19</v>
      </c>
      <c r="H399" s="47"/>
      <c r="I399" s="47"/>
      <c r="J399" s="47"/>
      <c r="K399" s="48"/>
    </row>
    <row r="400" spans="1:11" ht="13.75" customHeight="1" x14ac:dyDescent="0.2">
      <c r="A400" s="150" t="s">
        <v>290</v>
      </c>
      <c r="B400" s="151"/>
      <c r="C400" s="20"/>
      <c r="D400" s="21"/>
      <c r="E400" s="22"/>
      <c r="F400" s="23"/>
      <c r="G400" s="37" t="s">
        <v>215</v>
      </c>
      <c r="H400" s="38"/>
      <c r="I400" s="38"/>
      <c r="J400" s="38"/>
      <c r="K400" s="39"/>
    </row>
    <row r="401" spans="1:11" ht="13.75" customHeight="1" x14ac:dyDescent="0.2">
      <c r="A401" s="152"/>
      <c r="B401" s="147"/>
      <c r="C401" s="24"/>
      <c r="D401" s="25"/>
      <c r="E401" s="26"/>
      <c r="F401" s="40" t="s">
        <v>19</v>
      </c>
      <c r="G401" s="41" t="s">
        <v>19</v>
      </c>
      <c r="H401" s="32"/>
      <c r="I401" s="32"/>
      <c r="J401" s="32"/>
      <c r="K401" s="42"/>
    </row>
    <row r="402" spans="1:11" ht="13.75" customHeight="1" x14ac:dyDescent="0.2">
      <c r="A402" s="146" t="s">
        <v>286</v>
      </c>
      <c r="B402" s="147"/>
      <c r="C402" s="27" t="s">
        <v>28</v>
      </c>
      <c r="D402" s="43">
        <v>1</v>
      </c>
      <c r="E402" s="44"/>
      <c r="F402" s="45"/>
      <c r="G402" s="41" t="s">
        <v>19</v>
      </c>
      <c r="H402" s="32"/>
      <c r="I402" s="32"/>
      <c r="J402" s="32"/>
      <c r="K402" s="42"/>
    </row>
    <row r="403" spans="1:11" ht="13.75" customHeight="1" x14ac:dyDescent="0.2">
      <c r="A403" s="148"/>
      <c r="B403" s="149"/>
      <c r="C403" s="28"/>
      <c r="D403" s="29"/>
      <c r="E403" s="30"/>
      <c r="F403" s="31"/>
      <c r="G403" s="46" t="s">
        <v>19</v>
      </c>
      <c r="H403" s="47"/>
      <c r="I403" s="47"/>
      <c r="J403" s="47"/>
      <c r="K403" s="48"/>
    </row>
    <row r="404" spans="1:11" ht="13.75" customHeight="1" x14ac:dyDescent="0.2">
      <c r="A404" s="150" t="s">
        <v>19</v>
      </c>
      <c r="B404" s="151"/>
      <c r="C404" s="20"/>
      <c r="D404" s="21"/>
      <c r="E404" s="22"/>
      <c r="F404" s="23"/>
      <c r="G404" s="37" t="s">
        <v>19</v>
      </c>
      <c r="H404" s="38"/>
      <c r="I404" s="38"/>
      <c r="J404" s="38"/>
      <c r="K404" s="39"/>
    </row>
    <row r="405" spans="1:11" ht="13.75" customHeight="1" x14ac:dyDescent="0.2">
      <c r="A405" s="152"/>
      <c r="B405" s="147"/>
      <c r="C405" s="24"/>
      <c r="D405" s="25"/>
      <c r="E405" s="26"/>
      <c r="F405" s="40" t="s">
        <v>19</v>
      </c>
      <c r="G405" s="41" t="s">
        <v>19</v>
      </c>
      <c r="H405" s="32"/>
      <c r="I405" s="32"/>
      <c r="J405" s="32"/>
      <c r="K405" s="42"/>
    </row>
    <row r="406" spans="1:11" ht="13.75" customHeight="1" x14ac:dyDescent="0.2">
      <c r="A406" s="146" t="s">
        <v>60</v>
      </c>
      <c r="B406" s="147"/>
      <c r="C406" s="27" t="s">
        <v>56</v>
      </c>
      <c r="D406" s="43">
        <v>1</v>
      </c>
      <c r="E406" s="44"/>
      <c r="F406" s="45"/>
      <c r="G406" s="41" t="s">
        <v>19</v>
      </c>
      <c r="H406" s="32"/>
      <c r="I406" s="32"/>
      <c r="J406" s="32"/>
      <c r="K406" s="42"/>
    </row>
    <row r="407" spans="1:11" ht="13.75" customHeight="1" x14ac:dyDescent="0.2">
      <c r="A407" s="148"/>
      <c r="B407" s="149"/>
      <c r="C407" s="28"/>
      <c r="D407" s="29"/>
      <c r="E407" s="30"/>
      <c r="F407" s="31"/>
      <c r="G407" s="46" t="s">
        <v>19</v>
      </c>
      <c r="H407" s="47"/>
      <c r="I407" s="47"/>
      <c r="J407" s="47"/>
      <c r="K407" s="48"/>
    </row>
    <row r="408" spans="1:11" ht="13.75" customHeight="1" x14ac:dyDescent="0.2">
      <c r="A408" s="150" t="s">
        <v>19</v>
      </c>
      <c r="B408" s="151"/>
      <c r="C408" s="20"/>
      <c r="D408" s="21"/>
      <c r="E408" s="22"/>
      <c r="F408" s="23"/>
      <c r="G408" s="37" t="s">
        <v>19</v>
      </c>
      <c r="H408" s="38"/>
      <c r="I408" s="38"/>
      <c r="J408" s="38"/>
      <c r="K408" s="39"/>
    </row>
    <row r="409" spans="1:11" ht="13.75" customHeight="1" x14ac:dyDescent="0.2">
      <c r="A409" s="152"/>
      <c r="B409" s="147"/>
      <c r="C409" s="24"/>
      <c r="D409" s="25"/>
      <c r="E409" s="26"/>
      <c r="F409" s="40" t="s">
        <v>19</v>
      </c>
      <c r="G409" s="41" t="s">
        <v>19</v>
      </c>
      <c r="H409" s="32"/>
      <c r="I409" s="32"/>
      <c r="J409" s="32"/>
      <c r="K409" s="42"/>
    </row>
    <row r="410" spans="1:11" ht="13.75" customHeight="1" x14ac:dyDescent="0.2">
      <c r="A410" s="146" t="s">
        <v>166</v>
      </c>
      <c r="B410" s="147"/>
      <c r="C410" s="27" t="s">
        <v>56</v>
      </c>
      <c r="D410" s="43">
        <v>1</v>
      </c>
      <c r="E410" s="44" t="s">
        <v>167</v>
      </c>
      <c r="F410" s="45"/>
      <c r="G410" s="41" t="s">
        <v>19</v>
      </c>
      <c r="H410" s="32"/>
      <c r="I410" s="32"/>
      <c r="J410" s="32"/>
      <c r="K410" s="42"/>
    </row>
    <row r="411" spans="1:11" ht="13.75" customHeight="1" x14ac:dyDescent="0.2">
      <c r="A411" s="148"/>
      <c r="B411" s="149"/>
      <c r="C411" s="28"/>
      <c r="D411" s="29"/>
      <c r="E411" s="30"/>
      <c r="F411" s="31"/>
      <c r="G411" s="46" t="s">
        <v>19</v>
      </c>
      <c r="H411" s="47"/>
      <c r="I411" s="47"/>
      <c r="J411" s="47"/>
      <c r="K411" s="48"/>
    </row>
    <row r="412" spans="1:11" ht="13.75" customHeight="1" x14ac:dyDescent="0.2"/>
    <row r="413" spans="1:11" ht="13.75" customHeight="1" x14ac:dyDescent="0.2"/>
    <row r="414" spans="1:11" ht="13.75" customHeight="1" x14ac:dyDescent="0.2"/>
    <row r="415" spans="1:11" ht="13.75" customHeight="1" x14ac:dyDescent="0.2"/>
    <row r="416" spans="1:11" ht="13.75" customHeight="1" x14ac:dyDescent="0.2"/>
    <row r="417" spans="1:11" ht="13.75" customHeight="1" x14ac:dyDescent="0.2"/>
    <row r="418" spans="1:11" ht="6.25" customHeight="1" x14ac:dyDescent="0.2"/>
    <row r="419" spans="1:11" ht="14.15" customHeight="1" x14ac:dyDescent="0.2">
      <c r="A419" s="12"/>
      <c r="B419" s="13" t="s">
        <v>74</v>
      </c>
      <c r="C419" s="13"/>
      <c r="D419" s="13"/>
      <c r="E419" s="13"/>
      <c r="F419" s="13"/>
      <c r="G419" s="33" t="s">
        <v>61</v>
      </c>
      <c r="H419" s="99">
        <f>H381+1</f>
        <v>12</v>
      </c>
      <c r="I419" s="13" t="s">
        <v>168</v>
      </c>
      <c r="J419" s="13"/>
      <c r="K419" s="14"/>
    </row>
    <row r="420" spans="1:11" ht="24" customHeight="1" x14ac:dyDescent="0.2">
      <c r="A420" s="16" t="s">
        <v>19</v>
      </c>
      <c r="B420" s="17" t="s">
        <v>225</v>
      </c>
      <c r="C420" s="17"/>
      <c r="D420" s="17"/>
      <c r="E420" s="17"/>
      <c r="F420" s="17"/>
      <c r="G420" s="153">
        <v>1</v>
      </c>
      <c r="H420" s="153"/>
      <c r="I420" s="153"/>
      <c r="J420" s="35" t="s">
        <v>56</v>
      </c>
      <c r="K420" s="36" t="s">
        <v>169</v>
      </c>
    </row>
    <row r="421" spans="1:11" ht="17.149999999999999" customHeight="1" x14ac:dyDescent="0.2">
      <c r="A421" s="154" t="s">
        <v>170</v>
      </c>
      <c r="B421" s="155"/>
      <c r="C421" s="18" t="s">
        <v>9</v>
      </c>
      <c r="D421" s="18" t="s">
        <v>65</v>
      </c>
      <c r="E421" s="18" t="s">
        <v>66</v>
      </c>
      <c r="F421" s="18" t="s">
        <v>67</v>
      </c>
      <c r="G421" s="156" t="s">
        <v>171</v>
      </c>
      <c r="H421" s="157"/>
      <c r="I421" s="157"/>
      <c r="J421" s="157"/>
      <c r="K421" s="158"/>
    </row>
    <row r="422" spans="1:11" ht="13.75" customHeight="1" x14ac:dyDescent="0.2">
      <c r="A422" s="150" t="s">
        <v>285</v>
      </c>
      <c r="B422" s="151"/>
      <c r="C422" s="20"/>
      <c r="D422" s="21"/>
      <c r="E422" s="22"/>
      <c r="F422" s="23"/>
      <c r="G422" s="37" t="s">
        <v>329</v>
      </c>
      <c r="H422" s="38"/>
      <c r="I422" s="38"/>
      <c r="J422" s="38"/>
      <c r="K422" s="39"/>
    </row>
    <row r="423" spans="1:11" ht="13.75" customHeight="1" x14ac:dyDescent="0.2">
      <c r="A423" s="152"/>
      <c r="B423" s="147"/>
      <c r="C423" s="24"/>
      <c r="D423" s="25"/>
      <c r="E423" s="26"/>
      <c r="F423" s="40" t="s">
        <v>19</v>
      </c>
      <c r="G423" s="41" t="s">
        <v>19</v>
      </c>
      <c r="H423" s="32"/>
      <c r="I423" s="32"/>
      <c r="J423" s="32"/>
      <c r="K423" s="42"/>
    </row>
    <row r="424" spans="1:11" ht="13.75" customHeight="1" x14ac:dyDescent="0.2">
      <c r="A424" s="146" t="s">
        <v>286</v>
      </c>
      <c r="B424" s="147"/>
      <c r="C424" s="27" t="s">
        <v>28</v>
      </c>
      <c r="D424" s="43">
        <v>1</v>
      </c>
      <c r="E424" s="44"/>
      <c r="F424" s="45"/>
      <c r="G424" s="41" t="s">
        <v>19</v>
      </c>
      <c r="H424" s="32"/>
      <c r="I424" s="32"/>
      <c r="J424" s="32"/>
      <c r="K424" s="42"/>
    </row>
    <row r="425" spans="1:11" ht="13.75" customHeight="1" x14ac:dyDescent="0.2">
      <c r="A425" s="148"/>
      <c r="B425" s="149"/>
      <c r="C425" s="28"/>
      <c r="D425" s="29"/>
      <c r="E425" s="30"/>
      <c r="F425" s="31"/>
      <c r="G425" s="46" t="s">
        <v>19</v>
      </c>
      <c r="H425" s="47"/>
      <c r="I425" s="47"/>
      <c r="J425" s="47"/>
      <c r="K425" s="48"/>
    </row>
    <row r="426" spans="1:11" ht="13.75" customHeight="1" x14ac:dyDescent="0.2">
      <c r="A426" s="150" t="s">
        <v>287</v>
      </c>
      <c r="B426" s="151"/>
      <c r="C426" s="20"/>
      <c r="D426" s="21"/>
      <c r="E426" s="22"/>
      <c r="F426" s="23"/>
      <c r="G426" s="37" t="s">
        <v>330</v>
      </c>
      <c r="H426" s="38"/>
      <c r="I426" s="38"/>
      <c r="J426" s="38"/>
      <c r="K426" s="39"/>
    </row>
    <row r="427" spans="1:11" ht="13.75" customHeight="1" x14ac:dyDescent="0.2">
      <c r="A427" s="152"/>
      <c r="B427" s="147"/>
      <c r="C427" s="24"/>
      <c r="D427" s="25"/>
      <c r="E427" s="26"/>
      <c r="F427" s="40" t="s">
        <v>19</v>
      </c>
      <c r="G427" s="41" t="s">
        <v>19</v>
      </c>
      <c r="H427" s="32"/>
      <c r="I427" s="32"/>
      <c r="J427" s="32"/>
      <c r="K427" s="42"/>
    </row>
    <row r="428" spans="1:11" ht="13.75" customHeight="1" x14ac:dyDescent="0.2">
      <c r="A428" s="146" t="s">
        <v>286</v>
      </c>
      <c r="B428" s="147"/>
      <c r="C428" s="27" t="s">
        <v>28</v>
      </c>
      <c r="D428" s="43">
        <v>1</v>
      </c>
      <c r="E428" s="44"/>
      <c r="F428" s="45"/>
      <c r="G428" s="41" t="s">
        <v>19</v>
      </c>
      <c r="H428" s="32"/>
      <c r="I428" s="32"/>
      <c r="J428" s="32"/>
      <c r="K428" s="42"/>
    </row>
    <row r="429" spans="1:11" ht="13.75" customHeight="1" x14ac:dyDescent="0.2">
      <c r="A429" s="148"/>
      <c r="B429" s="149"/>
      <c r="C429" s="28"/>
      <c r="D429" s="29"/>
      <c r="E429" s="30"/>
      <c r="F429" s="31"/>
      <c r="G429" s="46" t="s">
        <v>19</v>
      </c>
      <c r="H429" s="47"/>
      <c r="I429" s="47"/>
      <c r="J429" s="47"/>
      <c r="K429" s="48"/>
    </row>
    <row r="430" spans="1:11" ht="13.75" customHeight="1" x14ac:dyDescent="0.2">
      <c r="A430" s="150" t="s">
        <v>288</v>
      </c>
      <c r="B430" s="151"/>
      <c r="C430" s="20"/>
      <c r="D430" s="21"/>
      <c r="E430" s="22"/>
      <c r="F430" s="23"/>
      <c r="G430" s="37" t="s">
        <v>331</v>
      </c>
      <c r="H430" s="38"/>
      <c r="I430" s="38"/>
      <c r="J430" s="38"/>
      <c r="K430" s="39"/>
    </row>
    <row r="431" spans="1:11" ht="13.75" customHeight="1" x14ac:dyDescent="0.2">
      <c r="A431" s="152"/>
      <c r="B431" s="147"/>
      <c r="C431" s="24"/>
      <c r="D431" s="25"/>
      <c r="E431" s="26"/>
      <c r="F431" s="40" t="s">
        <v>19</v>
      </c>
      <c r="G431" s="41" t="s">
        <v>19</v>
      </c>
      <c r="H431" s="32"/>
      <c r="I431" s="32"/>
      <c r="J431" s="32"/>
      <c r="K431" s="42"/>
    </row>
    <row r="432" spans="1:11" ht="13.75" customHeight="1" x14ac:dyDescent="0.2">
      <c r="A432" s="146" t="s">
        <v>286</v>
      </c>
      <c r="B432" s="147"/>
      <c r="C432" s="27" t="s">
        <v>28</v>
      </c>
      <c r="D432" s="43">
        <v>1</v>
      </c>
      <c r="E432" s="44"/>
      <c r="F432" s="45"/>
      <c r="G432" s="41" t="s">
        <v>19</v>
      </c>
      <c r="H432" s="32"/>
      <c r="I432" s="32"/>
      <c r="J432" s="32"/>
      <c r="K432" s="42"/>
    </row>
    <row r="433" spans="1:11" ht="13.75" customHeight="1" x14ac:dyDescent="0.2">
      <c r="A433" s="148"/>
      <c r="B433" s="149"/>
      <c r="C433" s="28"/>
      <c r="D433" s="29"/>
      <c r="E433" s="30"/>
      <c r="F433" s="31"/>
      <c r="G433" s="46" t="s">
        <v>19</v>
      </c>
      <c r="H433" s="47"/>
      <c r="I433" s="47"/>
      <c r="J433" s="47"/>
      <c r="K433" s="48"/>
    </row>
    <row r="434" spans="1:11" ht="13.75" customHeight="1" x14ac:dyDescent="0.2">
      <c r="A434" s="150" t="s">
        <v>289</v>
      </c>
      <c r="B434" s="151"/>
      <c r="C434" s="20"/>
      <c r="D434" s="21"/>
      <c r="E434" s="22"/>
      <c r="F434" s="23"/>
      <c r="G434" s="37" t="s">
        <v>332</v>
      </c>
      <c r="H434" s="38"/>
      <c r="I434" s="38"/>
      <c r="J434" s="38"/>
      <c r="K434" s="39"/>
    </row>
    <row r="435" spans="1:11" ht="13.75" customHeight="1" x14ac:dyDescent="0.2">
      <c r="A435" s="152"/>
      <c r="B435" s="147"/>
      <c r="C435" s="24"/>
      <c r="D435" s="25"/>
      <c r="E435" s="26"/>
      <c r="F435" s="40" t="s">
        <v>19</v>
      </c>
      <c r="G435" s="41" t="s">
        <v>19</v>
      </c>
      <c r="H435" s="32"/>
      <c r="I435" s="32"/>
      <c r="J435" s="32"/>
      <c r="K435" s="42"/>
    </row>
    <row r="436" spans="1:11" ht="13.75" customHeight="1" x14ac:dyDescent="0.2">
      <c r="A436" s="146" t="s">
        <v>286</v>
      </c>
      <c r="B436" s="147"/>
      <c r="C436" s="27" t="s">
        <v>28</v>
      </c>
      <c r="D436" s="43">
        <v>1</v>
      </c>
      <c r="E436" s="44"/>
      <c r="F436" s="45"/>
      <c r="G436" s="41" t="s">
        <v>19</v>
      </c>
      <c r="H436" s="32"/>
      <c r="I436" s="32"/>
      <c r="J436" s="32"/>
      <c r="K436" s="42"/>
    </row>
    <row r="437" spans="1:11" ht="13.75" customHeight="1" x14ac:dyDescent="0.2">
      <c r="A437" s="148"/>
      <c r="B437" s="149"/>
      <c r="C437" s="28"/>
      <c r="D437" s="29"/>
      <c r="E437" s="30"/>
      <c r="F437" s="31"/>
      <c r="G437" s="46" t="s">
        <v>19</v>
      </c>
      <c r="H437" s="47"/>
      <c r="I437" s="47"/>
      <c r="J437" s="47"/>
      <c r="K437" s="48"/>
    </row>
    <row r="438" spans="1:11" ht="13.75" customHeight="1" x14ac:dyDescent="0.2">
      <c r="A438" s="150" t="s">
        <v>290</v>
      </c>
      <c r="B438" s="151"/>
      <c r="C438" s="20"/>
      <c r="D438" s="21"/>
      <c r="E438" s="22"/>
      <c r="F438" s="23"/>
      <c r="G438" s="37" t="s">
        <v>215</v>
      </c>
      <c r="H438" s="38"/>
      <c r="I438" s="38"/>
      <c r="J438" s="38"/>
      <c r="K438" s="39"/>
    </row>
    <row r="439" spans="1:11" ht="13.75" customHeight="1" x14ac:dyDescent="0.2">
      <c r="A439" s="152"/>
      <c r="B439" s="147"/>
      <c r="C439" s="24"/>
      <c r="D439" s="25"/>
      <c r="E439" s="26"/>
      <c r="F439" s="40" t="s">
        <v>19</v>
      </c>
      <c r="G439" s="41" t="s">
        <v>19</v>
      </c>
      <c r="H439" s="32"/>
      <c r="I439" s="32"/>
      <c r="J439" s="32"/>
      <c r="K439" s="42"/>
    </row>
    <row r="440" spans="1:11" ht="13.75" customHeight="1" x14ac:dyDescent="0.2">
      <c r="A440" s="146" t="s">
        <v>286</v>
      </c>
      <c r="B440" s="147"/>
      <c r="C440" s="27" t="s">
        <v>28</v>
      </c>
      <c r="D440" s="43">
        <v>1</v>
      </c>
      <c r="E440" s="44"/>
      <c r="F440" s="45"/>
      <c r="G440" s="41" t="s">
        <v>19</v>
      </c>
      <c r="H440" s="32"/>
      <c r="I440" s="32"/>
      <c r="J440" s="32"/>
      <c r="K440" s="42"/>
    </row>
    <row r="441" spans="1:11" ht="13.75" customHeight="1" x14ac:dyDescent="0.2">
      <c r="A441" s="148"/>
      <c r="B441" s="149"/>
      <c r="C441" s="28"/>
      <c r="D441" s="29"/>
      <c r="E441" s="30"/>
      <c r="F441" s="31"/>
      <c r="G441" s="46" t="s">
        <v>19</v>
      </c>
      <c r="H441" s="47"/>
      <c r="I441" s="47"/>
      <c r="J441" s="47"/>
      <c r="K441" s="48"/>
    </row>
    <row r="442" spans="1:11" ht="13.75" customHeight="1" x14ac:dyDescent="0.2">
      <c r="A442" s="150" t="s">
        <v>19</v>
      </c>
      <c r="B442" s="151"/>
      <c r="C442" s="20"/>
      <c r="D442" s="21"/>
      <c r="E442" s="22"/>
      <c r="F442" s="23"/>
      <c r="G442" s="37" t="s">
        <v>19</v>
      </c>
      <c r="H442" s="38"/>
      <c r="I442" s="38"/>
      <c r="J442" s="38"/>
      <c r="K442" s="39"/>
    </row>
    <row r="443" spans="1:11" ht="13.75" customHeight="1" x14ac:dyDescent="0.2">
      <c r="A443" s="152"/>
      <c r="B443" s="147"/>
      <c r="C443" s="24"/>
      <c r="D443" s="25"/>
      <c r="E443" s="26"/>
      <c r="F443" s="40" t="s">
        <v>19</v>
      </c>
      <c r="G443" s="41" t="s">
        <v>19</v>
      </c>
      <c r="H443" s="32"/>
      <c r="I443" s="32"/>
      <c r="J443" s="32"/>
      <c r="K443" s="42"/>
    </row>
    <row r="444" spans="1:11" ht="13.75" customHeight="1" x14ac:dyDescent="0.2">
      <c r="A444" s="146" t="s">
        <v>60</v>
      </c>
      <c r="B444" s="147"/>
      <c r="C444" s="27" t="s">
        <v>56</v>
      </c>
      <c r="D444" s="43">
        <v>1</v>
      </c>
      <c r="E444" s="44"/>
      <c r="F444" s="45"/>
      <c r="G444" s="41" t="s">
        <v>19</v>
      </c>
      <c r="H444" s="32"/>
      <c r="I444" s="32"/>
      <c r="J444" s="32"/>
      <c r="K444" s="42"/>
    </row>
    <row r="445" spans="1:11" ht="13.75" customHeight="1" x14ac:dyDescent="0.2">
      <c r="A445" s="148"/>
      <c r="B445" s="149"/>
      <c r="C445" s="28"/>
      <c r="D445" s="29"/>
      <c r="E445" s="30"/>
      <c r="F445" s="31"/>
      <c r="G445" s="46" t="s">
        <v>19</v>
      </c>
      <c r="H445" s="47"/>
      <c r="I445" s="47"/>
      <c r="J445" s="47"/>
      <c r="K445" s="48"/>
    </row>
    <row r="446" spans="1:11" ht="13.75" customHeight="1" x14ac:dyDescent="0.2">
      <c r="A446" s="150" t="s">
        <v>19</v>
      </c>
      <c r="B446" s="151"/>
      <c r="C446" s="20"/>
      <c r="D446" s="21"/>
      <c r="E446" s="22"/>
      <c r="F446" s="23"/>
      <c r="G446" s="37" t="s">
        <v>19</v>
      </c>
      <c r="H446" s="38"/>
      <c r="I446" s="38"/>
      <c r="J446" s="38"/>
      <c r="K446" s="39"/>
    </row>
    <row r="447" spans="1:11" ht="13.75" customHeight="1" x14ac:dyDescent="0.2">
      <c r="A447" s="152"/>
      <c r="B447" s="147"/>
      <c r="C447" s="24"/>
      <c r="D447" s="25"/>
      <c r="E447" s="26"/>
      <c r="F447" s="40" t="s">
        <v>19</v>
      </c>
      <c r="G447" s="41" t="s">
        <v>19</v>
      </c>
      <c r="H447" s="32"/>
      <c r="I447" s="32"/>
      <c r="J447" s="32"/>
      <c r="K447" s="42"/>
    </row>
    <row r="448" spans="1:11" ht="13.75" customHeight="1" x14ac:dyDescent="0.2">
      <c r="A448" s="146" t="s">
        <v>166</v>
      </c>
      <c r="B448" s="147"/>
      <c r="C448" s="27" t="s">
        <v>56</v>
      </c>
      <c r="D448" s="43">
        <v>1</v>
      </c>
      <c r="E448" s="44" t="s">
        <v>167</v>
      </c>
      <c r="F448" s="45"/>
      <c r="G448" s="41" t="s">
        <v>19</v>
      </c>
      <c r="H448" s="32"/>
      <c r="I448" s="32"/>
      <c r="J448" s="32"/>
      <c r="K448" s="42"/>
    </row>
    <row r="449" spans="1:11" ht="13.75" customHeight="1" x14ac:dyDescent="0.2">
      <c r="A449" s="148"/>
      <c r="B449" s="149"/>
      <c r="C449" s="28"/>
      <c r="D449" s="29"/>
      <c r="E449" s="30"/>
      <c r="F449" s="31"/>
      <c r="G449" s="46" t="s">
        <v>19</v>
      </c>
      <c r="H449" s="47"/>
      <c r="I449" s="47"/>
      <c r="J449" s="47"/>
      <c r="K449" s="48"/>
    </row>
    <row r="450" spans="1:11" ht="13.75" customHeight="1" x14ac:dyDescent="0.2"/>
    <row r="451" spans="1:11" ht="13.75" customHeight="1" x14ac:dyDescent="0.2"/>
    <row r="452" spans="1:11" ht="13.75" customHeight="1" x14ac:dyDescent="0.2"/>
    <row r="453" spans="1:11" ht="13.75" customHeight="1" x14ac:dyDescent="0.2"/>
    <row r="454" spans="1:11" ht="13.75" customHeight="1" x14ac:dyDescent="0.2"/>
    <row r="455" spans="1:11" ht="13.75" customHeight="1" x14ac:dyDescent="0.2"/>
    <row r="456" spans="1:11" ht="6.25" customHeight="1" x14ac:dyDescent="0.2"/>
    <row r="457" spans="1:11" ht="14.15" customHeight="1" x14ac:dyDescent="0.2">
      <c r="A457" s="12"/>
      <c r="B457" s="13" t="s">
        <v>74</v>
      </c>
      <c r="C457" s="13"/>
      <c r="D457" s="13"/>
      <c r="E457" s="13"/>
      <c r="F457" s="13"/>
      <c r="G457" s="33" t="s">
        <v>61</v>
      </c>
      <c r="H457" s="99">
        <f>H419+1</f>
        <v>13</v>
      </c>
      <c r="I457" s="13" t="s">
        <v>168</v>
      </c>
      <c r="J457" s="13"/>
      <c r="K457" s="14"/>
    </row>
    <row r="458" spans="1:11" ht="24" customHeight="1" x14ac:dyDescent="0.2">
      <c r="A458" s="16" t="s">
        <v>19</v>
      </c>
      <c r="B458" s="17" t="s">
        <v>226</v>
      </c>
      <c r="C458" s="17"/>
      <c r="D458" s="17"/>
      <c r="E458" s="17"/>
      <c r="F458" s="17"/>
      <c r="G458" s="153">
        <v>1</v>
      </c>
      <c r="H458" s="153"/>
      <c r="I458" s="153"/>
      <c r="J458" s="35" t="s">
        <v>56</v>
      </c>
      <c r="K458" s="36" t="s">
        <v>169</v>
      </c>
    </row>
    <row r="459" spans="1:11" ht="17.149999999999999" customHeight="1" x14ac:dyDescent="0.2">
      <c r="A459" s="154" t="s">
        <v>170</v>
      </c>
      <c r="B459" s="155"/>
      <c r="C459" s="18" t="s">
        <v>9</v>
      </c>
      <c r="D459" s="18" t="s">
        <v>65</v>
      </c>
      <c r="E459" s="18" t="s">
        <v>66</v>
      </c>
      <c r="F459" s="18" t="s">
        <v>67</v>
      </c>
      <c r="G459" s="156" t="s">
        <v>171</v>
      </c>
      <c r="H459" s="157"/>
      <c r="I459" s="157"/>
      <c r="J459" s="157"/>
      <c r="K459" s="158"/>
    </row>
    <row r="460" spans="1:11" ht="13.75" customHeight="1" x14ac:dyDescent="0.2">
      <c r="A460" s="150" t="s">
        <v>285</v>
      </c>
      <c r="B460" s="151"/>
      <c r="C460" s="20"/>
      <c r="D460" s="21"/>
      <c r="E460" s="22"/>
      <c r="F460" s="23"/>
      <c r="G460" s="37" t="s">
        <v>329</v>
      </c>
      <c r="H460" s="38"/>
      <c r="I460" s="38"/>
      <c r="J460" s="38"/>
      <c r="K460" s="39"/>
    </row>
    <row r="461" spans="1:11" ht="13.75" customHeight="1" x14ac:dyDescent="0.2">
      <c r="A461" s="152"/>
      <c r="B461" s="147"/>
      <c r="C461" s="24"/>
      <c r="D461" s="25"/>
      <c r="E461" s="26"/>
      <c r="F461" s="40" t="s">
        <v>19</v>
      </c>
      <c r="G461" s="41" t="s">
        <v>19</v>
      </c>
      <c r="H461" s="32"/>
      <c r="I461" s="32"/>
      <c r="J461" s="32"/>
      <c r="K461" s="42"/>
    </row>
    <row r="462" spans="1:11" ht="13.75" customHeight="1" x14ac:dyDescent="0.2">
      <c r="A462" s="146" t="s">
        <v>286</v>
      </c>
      <c r="B462" s="147"/>
      <c r="C462" s="27" t="s">
        <v>28</v>
      </c>
      <c r="D462" s="43">
        <v>1</v>
      </c>
      <c r="E462" s="44"/>
      <c r="F462" s="45"/>
      <c r="G462" s="41" t="s">
        <v>19</v>
      </c>
      <c r="H462" s="32"/>
      <c r="I462" s="32"/>
      <c r="J462" s="32"/>
      <c r="K462" s="42"/>
    </row>
    <row r="463" spans="1:11" ht="13.75" customHeight="1" x14ac:dyDescent="0.2">
      <c r="A463" s="148"/>
      <c r="B463" s="149"/>
      <c r="C463" s="28"/>
      <c r="D463" s="29"/>
      <c r="E463" s="30"/>
      <c r="F463" s="31"/>
      <c r="G463" s="46" t="s">
        <v>19</v>
      </c>
      <c r="H463" s="47"/>
      <c r="I463" s="47"/>
      <c r="J463" s="47"/>
      <c r="K463" s="48"/>
    </row>
    <row r="464" spans="1:11" ht="13.75" customHeight="1" x14ac:dyDescent="0.2">
      <c r="A464" s="150" t="s">
        <v>287</v>
      </c>
      <c r="B464" s="151"/>
      <c r="C464" s="20"/>
      <c r="D464" s="21"/>
      <c r="E464" s="22"/>
      <c r="F464" s="23"/>
      <c r="G464" s="37" t="s">
        <v>330</v>
      </c>
      <c r="H464" s="38"/>
      <c r="I464" s="38"/>
      <c r="J464" s="38"/>
      <c r="K464" s="39"/>
    </row>
    <row r="465" spans="1:11" ht="13.75" customHeight="1" x14ac:dyDescent="0.2">
      <c r="A465" s="152"/>
      <c r="B465" s="147"/>
      <c r="C465" s="24"/>
      <c r="D465" s="25"/>
      <c r="E465" s="26"/>
      <c r="F465" s="40" t="s">
        <v>19</v>
      </c>
      <c r="G465" s="41" t="s">
        <v>19</v>
      </c>
      <c r="H465" s="32"/>
      <c r="I465" s="32"/>
      <c r="J465" s="32"/>
      <c r="K465" s="42"/>
    </row>
    <row r="466" spans="1:11" ht="13.75" customHeight="1" x14ac:dyDescent="0.2">
      <c r="A466" s="146" t="s">
        <v>286</v>
      </c>
      <c r="B466" s="147"/>
      <c r="C466" s="27" t="s">
        <v>28</v>
      </c>
      <c r="D466" s="43">
        <v>1</v>
      </c>
      <c r="E466" s="44"/>
      <c r="F466" s="45"/>
      <c r="G466" s="41" t="s">
        <v>19</v>
      </c>
      <c r="H466" s="32"/>
      <c r="I466" s="32"/>
      <c r="J466" s="32"/>
      <c r="K466" s="42"/>
    </row>
    <row r="467" spans="1:11" ht="13.75" customHeight="1" x14ac:dyDescent="0.2">
      <c r="A467" s="148"/>
      <c r="B467" s="149"/>
      <c r="C467" s="28"/>
      <c r="D467" s="29"/>
      <c r="E467" s="30"/>
      <c r="F467" s="31"/>
      <c r="G467" s="46" t="s">
        <v>19</v>
      </c>
      <c r="H467" s="47"/>
      <c r="I467" s="47"/>
      <c r="J467" s="47"/>
      <c r="K467" s="48"/>
    </row>
    <row r="468" spans="1:11" ht="13.75" customHeight="1" x14ac:dyDescent="0.2">
      <c r="A468" s="150" t="s">
        <v>288</v>
      </c>
      <c r="B468" s="151"/>
      <c r="C468" s="20"/>
      <c r="D468" s="21"/>
      <c r="E468" s="22"/>
      <c r="F468" s="23"/>
      <c r="G468" s="37" t="s">
        <v>331</v>
      </c>
      <c r="H468" s="38"/>
      <c r="I468" s="38"/>
      <c r="J468" s="38"/>
      <c r="K468" s="39"/>
    </row>
    <row r="469" spans="1:11" ht="13.75" customHeight="1" x14ac:dyDescent="0.2">
      <c r="A469" s="152"/>
      <c r="B469" s="147"/>
      <c r="C469" s="24"/>
      <c r="D469" s="25"/>
      <c r="E469" s="26"/>
      <c r="F469" s="40" t="s">
        <v>19</v>
      </c>
      <c r="G469" s="41" t="s">
        <v>19</v>
      </c>
      <c r="H469" s="32"/>
      <c r="I469" s="32"/>
      <c r="J469" s="32"/>
      <c r="K469" s="42"/>
    </row>
    <row r="470" spans="1:11" ht="13.75" customHeight="1" x14ac:dyDescent="0.2">
      <c r="A470" s="146" t="s">
        <v>286</v>
      </c>
      <c r="B470" s="147"/>
      <c r="C470" s="27" t="s">
        <v>28</v>
      </c>
      <c r="D470" s="43">
        <v>1</v>
      </c>
      <c r="E470" s="44"/>
      <c r="F470" s="45"/>
      <c r="G470" s="41" t="s">
        <v>19</v>
      </c>
      <c r="H470" s="32"/>
      <c r="I470" s="32"/>
      <c r="J470" s="32"/>
      <c r="K470" s="42"/>
    </row>
    <row r="471" spans="1:11" ht="13.75" customHeight="1" x14ac:dyDescent="0.2">
      <c r="A471" s="148"/>
      <c r="B471" s="149"/>
      <c r="C471" s="28"/>
      <c r="D471" s="29"/>
      <c r="E471" s="30"/>
      <c r="F471" s="31"/>
      <c r="G471" s="46" t="s">
        <v>19</v>
      </c>
      <c r="H471" s="47"/>
      <c r="I471" s="47"/>
      <c r="J471" s="47"/>
      <c r="K471" s="48"/>
    </row>
    <row r="472" spans="1:11" ht="13.75" customHeight="1" x14ac:dyDescent="0.2">
      <c r="A472" s="150" t="s">
        <v>289</v>
      </c>
      <c r="B472" s="151"/>
      <c r="C472" s="20"/>
      <c r="D472" s="21"/>
      <c r="E472" s="22"/>
      <c r="F472" s="23"/>
      <c r="G472" s="37" t="s">
        <v>332</v>
      </c>
      <c r="H472" s="38"/>
      <c r="I472" s="38"/>
      <c r="J472" s="38"/>
      <c r="K472" s="39"/>
    </row>
    <row r="473" spans="1:11" ht="13.75" customHeight="1" x14ac:dyDescent="0.2">
      <c r="A473" s="152"/>
      <c r="B473" s="147"/>
      <c r="C473" s="24"/>
      <c r="D473" s="25"/>
      <c r="E473" s="26"/>
      <c r="F473" s="40" t="s">
        <v>19</v>
      </c>
      <c r="G473" s="41" t="s">
        <v>19</v>
      </c>
      <c r="H473" s="32"/>
      <c r="I473" s="32"/>
      <c r="J473" s="32"/>
      <c r="K473" s="42"/>
    </row>
    <row r="474" spans="1:11" ht="13.75" customHeight="1" x14ac:dyDescent="0.2">
      <c r="A474" s="146" t="s">
        <v>286</v>
      </c>
      <c r="B474" s="147"/>
      <c r="C474" s="27" t="s">
        <v>28</v>
      </c>
      <c r="D474" s="43">
        <v>1</v>
      </c>
      <c r="E474" s="44"/>
      <c r="F474" s="45"/>
      <c r="G474" s="41" t="s">
        <v>19</v>
      </c>
      <c r="H474" s="32"/>
      <c r="I474" s="32"/>
      <c r="J474" s="32"/>
      <c r="K474" s="42"/>
    </row>
    <row r="475" spans="1:11" ht="13.75" customHeight="1" x14ac:dyDescent="0.2">
      <c r="A475" s="148"/>
      <c r="B475" s="149"/>
      <c r="C475" s="28"/>
      <c r="D475" s="29"/>
      <c r="E475" s="30"/>
      <c r="F475" s="31"/>
      <c r="G475" s="46" t="s">
        <v>19</v>
      </c>
      <c r="H475" s="47"/>
      <c r="I475" s="47"/>
      <c r="J475" s="47"/>
      <c r="K475" s="48"/>
    </row>
    <row r="476" spans="1:11" ht="13.75" customHeight="1" x14ac:dyDescent="0.2">
      <c r="A476" s="150" t="s">
        <v>290</v>
      </c>
      <c r="B476" s="151"/>
      <c r="C476" s="20"/>
      <c r="D476" s="21"/>
      <c r="E476" s="22"/>
      <c r="F476" s="23"/>
      <c r="G476" s="37" t="s">
        <v>215</v>
      </c>
      <c r="H476" s="38"/>
      <c r="I476" s="38"/>
      <c r="J476" s="38"/>
      <c r="K476" s="39"/>
    </row>
    <row r="477" spans="1:11" ht="13.75" customHeight="1" x14ac:dyDescent="0.2">
      <c r="A477" s="152"/>
      <c r="B477" s="147"/>
      <c r="C477" s="24"/>
      <c r="D477" s="25"/>
      <c r="E477" s="26"/>
      <c r="F477" s="40" t="s">
        <v>19</v>
      </c>
      <c r="G477" s="41" t="s">
        <v>19</v>
      </c>
      <c r="H477" s="32"/>
      <c r="I477" s="32"/>
      <c r="J477" s="32"/>
      <c r="K477" s="42"/>
    </row>
    <row r="478" spans="1:11" ht="13.75" customHeight="1" x14ac:dyDescent="0.2">
      <c r="A478" s="146" t="s">
        <v>286</v>
      </c>
      <c r="B478" s="147"/>
      <c r="C478" s="27" t="s">
        <v>28</v>
      </c>
      <c r="D478" s="43">
        <v>1</v>
      </c>
      <c r="E478" s="44"/>
      <c r="F478" s="45"/>
      <c r="G478" s="41" t="s">
        <v>19</v>
      </c>
      <c r="H478" s="32"/>
      <c r="I478" s="32"/>
      <c r="J478" s="32"/>
      <c r="K478" s="42"/>
    </row>
    <row r="479" spans="1:11" ht="13.75" customHeight="1" x14ac:dyDescent="0.2">
      <c r="A479" s="148"/>
      <c r="B479" s="149"/>
      <c r="C479" s="28"/>
      <c r="D479" s="29"/>
      <c r="E479" s="30"/>
      <c r="F479" s="31"/>
      <c r="G479" s="46" t="s">
        <v>19</v>
      </c>
      <c r="H479" s="47"/>
      <c r="I479" s="47"/>
      <c r="J479" s="47"/>
      <c r="K479" s="48"/>
    </row>
    <row r="480" spans="1:11" ht="13.75" customHeight="1" x14ac:dyDescent="0.2">
      <c r="A480" s="150" t="s">
        <v>19</v>
      </c>
      <c r="B480" s="151"/>
      <c r="C480" s="20"/>
      <c r="D480" s="21"/>
      <c r="E480" s="22"/>
      <c r="F480" s="23"/>
      <c r="G480" s="37" t="s">
        <v>19</v>
      </c>
      <c r="H480" s="38"/>
      <c r="I480" s="38"/>
      <c r="J480" s="38"/>
      <c r="K480" s="39"/>
    </row>
    <row r="481" spans="1:11" ht="13.75" customHeight="1" x14ac:dyDescent="0.2">
      <c r="A481" s="152"/>
      <c r="B481" s="147"/>
      <c r="C481" s="24"/>
      <c r="D481" s="25"/>
      <c r="E481" s="26"/>
      <c r="F481" s="40" t="s">
        <v>19</v>
      </c>
      <c r="G481" s="41" t="s">
        <v>19</v>
      </c>
      <c r="H481" s="32"/>
      <c r="I481" s="32"/>
      <c r="J481" s="32"/>
      <c r="K481" s="42"/>
    </row>
    <row r="482" spans="1:11" ht="13.75" customHeight="1" x14ac:dyDescent="0.2">
      <c r="A482" s="146" t="s">
        <v>60</v>
      </c>
      <c r="B482" s="147"/>
      <c r="C482" s="27" t="s">
        <v>56</v>
      </c>
      <c r="D482" s="43">
        <v>1</v>
      </c>
      <c r="E482" s="44"/>
      <c r="F482" s="45"/>
      <c r="G482" s="41" t="s">
        <v>19</v>
      </c>
      <c r="H482" s="32"/>
      <c r="I482" s="32"/>
      <c r="J482" s="32"/>
      <c r="K482" s="42"/>
    </row>
    <row r="483" spans="1:11" ht="13.75" customHeight="1" x14ac:dyDescent="0.2">
      <c r="A483" s="148"/>
      <c r="B483" s="149"/>
      <c r="C483" s="28"/>
      <c r="D483" s="29"/>
      <c r="E483" s="30"/>
      <c r="F483" s="31"/>
      <c r="G483" s="46" t="s">
        <v>19</v>
      </c>
      <c r="H483" s="47"/>
      <c r="I483" s="47"/>
      <c r="J483" s="47"/>
      <c r="K483" s="48"/>
    </row>
    <row r="484" spans="1:11" ht="13.75" customHeight="1" x14ac:dyDescent="0.2">
      <c r="A484" s="150" t="s">
        <v>19</v>
      </c>
      <c r="B484" s="151"/>
      <c r="C484" s="20"/>
      <c r="D484" s="21"/>
      <c r="E484" s="22"/>
      <c r="F484" s="23"/>
      <c r="G484" s="37" t="s">
        <v>19</v>
      </c>
      <c r="H484" s="38"/>
      <c r="I484" s="38"/>
      <c r="J484" s="38"/>
      <c r="K484" s="39"/>
    </row>
    <row r="485" spans="1:11" ht="13.75" customHeight="1" x14ac:dyDescent="0.2">
      <c r="A485" s="152"/>
      <c r="B485" s="147"/>
      <c r="C485" s="24"/>
      <c r="D485" s="25"/>
      <c r="E485" s="26"/>
      <c r="F485" s="40" t="s">
        <v>19</v>
      </c>
      <c r="G485" s="41" t="s">
        <v>19</v>
      </c>
      <c r="H485" s="32"/>
      <c r="I485" s="32"/>
      <c r="J485" s="32"/>
      <c r="K485" s="42"/>
    </row>
    <row r="486" spans="1:11" ht="13.75" customHeight="1" x14ac:dyDescent="0.2">
      <c r="A486" s="146" t="s">
        <v>166</v>
      </c>
      <c r="B486" s="147"/>
      <c r="C486" s="27" t="s">
        <v>56</v>
      </c>
      <c r="D486" s="43">
        <v>1</v>
      </c>
      <c r="E486" s="44" t="s">
        <v>167</v>
      </c>
      <c r="F486" s="45"/>
      <c r="G486" s="41" t="s">
        <v>19</v>
      </c>
      <c r="H486" s="32"/>
      <c r="I486" s="32"/>
      <c r="J486" s="32"/>
      <c r="K486" s="42"/>
    </row>
    <row r="487" spans="1:11" ht="13.75" customHeight="1" x14ac:dyDescent="0.2">
      <c r="A487" s="148"/>
      <c r="B487" s="149"/>
      <c r="C487" s="28"/>
      <c r="D487" s="29"/>
      <c r="E487" s="30"/>
      <c r="F487" s="31"/>
      <c r="G487" s="46" t="s">
        <v>19</v>
      </c>
      <c r="H487" s="47"/>
      <c r="I487" s="47"/>
      <c r="J487" s="47"/>
      <c r="K487" s="48"/>
    </row>
    <row r="488" spans="1:11" ht="13.75" customHeight="1" x14ac:dyDescent="0.2"/>
    <row r="489" spans="1:11" ht="13.75" customHeight="1" x14ac:dyDescent="0.2"/>
    <row r="490" spans="1:11" ht="13.75" customHeight="1" x14ac:dyDescent="0.2"/>
    <row r="491" spans="1:11" ht="13.75" customHeight="1" x14ac:dyDescent="0.2"/>
    <row r="492" spans="1:11" ht="13.75" customHeight="1" x14ac:dyDescent="0.2"/>
    <row r="493" spans="1:11" ht="13.75" customHeight="1" x14ac:dyDescent="0.2"/>
    <row r="494" spans="1:11" ht="6.25" customHeight="1" x14ac:dyDescent="0.2"/>
    <row r="495" spans="1:11" ht="14.15" customHeight="1" x14ac:dyDescent="0.2">
      <c r="A495" s="12"/>
      <c r="B495" s="13" t="s">
        <v>74</v>
      </c>
      <c r="C495" s="13"/>
      <c r="D495" s="13"/>
      <c r="E495" s="13"/>
      <c r="F495" s="13"/>
      <c r="G495" s="33" t="s">
        <v>61</v>
      </c>
      <c r="H495" s="99">
        <f>H457+1</f>
        <v>14</v>
      </c>
      <c r="I495" s="13" t="s">
        <v>168</v>
      </c>
      <c r="J495" s="13"/>
      <c r="K495" s="14"/>
    </row>
    <row r="496" spans="1:11" ht="24" customHeight="1" x14ac:dyDescent="0.2">
      <c r="A496" s="16" t="s">
        <v>19</v>
      </c>
      <c r="B496" s="17" t="s">
        <v>229</v>
      </c>
      <c r="C496" s="17"/>
      <c r="D496" s="17"/>
      <c r="E496" s="17"/>
      <c r="F496" s="17"/>
      <c r="G496" s="153">
        <v>1</v>
      </c>
      <c r="H496" s="153"/>
      <c r="I496" s="153"/>
      <c r="J496" s="35" t="s">
        <v>56</v>
      </c>
      <c r="K496" s="36" t="s">
        <v>169</v>
      </c>
    </row>
    <row r="497" spans="1:11" ht="17.149999999999999" customHeight="1" x14ac:dyDescent="0.2">
      <c r="A497" s="154" t="s">
        <v>170</v>
      </c>
      <c r="B497" s="155"/>
      <c r="C497" s="18" t="s">
        <v>9</v>
      </c>
      <c r="D497" s="18" t="s">
        <v>65</v>
      </c>
      <c r="E497" s="18" t="s">
        <v>66</v>
      </c>
      <c r="F497" s="18" t="s">
        <v>67</v>
      </c>
      <c r="G497" s="156" t="s">
        <v>171</v>
      </c>
      <c r="H497" s="157"/>
      <c r="I497" s="157"/>
      <c r="J497" s="157"/>
      <c r="K497" s="158"/>
    </row>
    <row r="498" spans="1:11" ht="13.75" customHeight="1" x14ac:dyDescent="0.2">
      <c r="A498" s="150" t="s">
        <v>285</v>
      </c>
      <c r="B498" s="151"/>
      <c r="C498" s="20"/>
      <c r="D498" s="21"/>
      <c r="E498" s="22"/>
      <c r="F498" s="23"/>
      <c r="G498" s="37" t="s">
        <v>329</v>
      </c>
      <c r="H498" s="38"/>
      <c r="I498" s="38"/>
      <c r="J498" s="38"/>
      <c r="K498" s="39"/>
    </row>
    <row r="499" spans="1:11" ht="13.75" customHeight="1" x14ac:dyDescent="0.2">
      <c r="A499" s="152"/>
      <c r="B499" s="147"/>
      <c r="C499" s="24"/>
      <c r="D499" s="25"/>
      <c r="E499" s="26"/>
      <c r="F499" s="40" t="s">
        <v>19</v>
      </c>
      <c r="G499" s="41" t="s">
        <v>19</v>
      </c>
      <c r="H499" s="32"/>
      <c r="I499" s="32"/>
      <c r="J499" s="32"/>
      <c r="K499" s="42"/>
    </row>
    <row r="500" spans="1:11" ht="13.75" customHeight="1" x14ac:dyDescent="0.2">
      <c r="A500" s="146" t="s">
        <v>286</v>
      </c>
      <c r="B500" s="147"/>
      <c r="C500" s="27" t="s">
        <v>28</v>
      </c>
      <c r="D500" s="43">
        <v>1</v>
      </c>
      <c r="E500" s="44"/>
      <c r="F500" s="45"/>
      <c r="G500" s="41" t="s">
        <v>19</v>
      </c>
      <c r="H500" s="32"/>
      <c r="I500" s="32"/>
      <c r="J500" s="32"/>
      <c r="K500" s="42"/>
    </row>
    <row r="501" spans="1:11" ht="13.75" customHeight="1" x14ac:dyDescent="0.2">
      <c r="A501" s="148"/>
      <c r="B501" s="149"/>
      <c r="C501" s="28"/>
      <c r="D501" s="29"/>
      <c r="E501" s="30"/>
      <c r="F501" s="31"/>
      <c r="G501" s="46" t="s">
        <v>19</v>
      </c>
      <c r="H501" s="47"/>
      <c r="I501" s="47"/>
      <c r="J501" s="47"/>
      <c r="K501" s="48"/>
    </row>
    <row r="502" spans="1:11" ht="13.75" customHeight="1" x14ac:dyDescent="0.2">
      <c r="A502" s="150" t="s">
        <v>287</v>
      </c>
      <c r="B502" s="151"/>
      <c r="C502" s="20"/>
      <c r="D502" s="21"/>
      <c r="E502" s="22"/>
      <c r="F502" s="23"/>
      <c r="G502" s="37" t="s">
        <v>330</v>
      </c>
      <c r="H502" s="38"/>
      <c r="I502" s="38"/>
      <c r="J502" s="38"/>
      <c r="K502" s="39"/>
    </row>
    <row r="503" spans="1:11" ht="13.75" customHeight="1" x14ac:dyDescent="0.2">
      <c r="A503" s="152"/>
      <c r="B503" s="147"/>
      <c r="C503" s="24"/>
      <c r="D503" s="25"/>
      <c r="E503" s="26"/>
      <c r="F503" s="40" t="s">
        <v>19</v>
      </c>
      <c r="G503" s="41" t="s">
        <v>19</v>
      </c>
      <c r="H503" s="32"/>
      <c r="I503" s="32"/>
      <c r="J503" s="32"/>
      <c r="K503" s="42"/>
    </row>
    <row r="504" spans="1:11" ht="13.75" customHeight="1" x14ac:dyDescent="0.2">
      <c r="A504" s="146" t="s">
        <v>286</v>
      </c>
      <c r="B504" s="147"/>
      <c r="C504" s="27" t="s">
        <v>28</v>
      </c>
      <c r="D504" s="43">
        <v>1</v>
      </c>
      <c r="E504" s="44"/>
      <c r="F504" s="45"/>
      <c r="G504" s="41" t="s">
        <v>19</v>
      </c>
      <c r="H504" s="32"/>
      <c r="I504" s="32"/>
      <c r="J504" s="32"/>
      <c r="K504" s="42"/>
    </row>
    <row r="505" spans="1:11" ht="13.75" customHeight="1" x14ac:dyDescent="0.2">
      <c r="A505" s="148"/>
      <c r="B505" s="149"/>
      <c r="C505" s="28"/>
      <c r="D505" s="29"/>
      <c r="E505" s="30"/>
      <c r="F505" s="31"/>
      <c r="G505" s="46" t="s">
        <v>19</v>
      </c>
      <c r="H505" s="47"/>
      <c r="I505" s="47"/>
      <c r="J505" s="47"/>
      <c r="K505" s="48"/>
    </row>
    <row r="506" spans="1:11" ht="13.75" customHeight="1" x14ac:dyDescent="0.2">
      <c r="A506" s="150" t="s">
        <v>288</v>
      </c>
      <c r="B506" s="151"/>
      <c r="C506" s="20"/>
      <c r="D506" s="21"/>
      <c r="E506" s="22"/>
      <c r="F506" s="23"/>
      <c r="G506" s="37" t="s">
        <v>331</v>
      </c>
      <c r="H506" s="38"/>
      <c r="I506" s="38"/>
      <c r="J506" s="38"/>
      <c r="K506" s="39"/>
    </row>
    <row r="507" spans="1:11" ht="13.75" customHeight="1" x14ac:dyDescent="0.2">
      <c r="A507" s="152"/>
      <c r="B507" s="147"/>
      <c r="C507" s="24"/>
      <c r="D507" s="25"/>
      <c r="E507" s="26"/>
      <c r="F507" s="40" t="s">
        <v>19</v>
      </c>
      <c r="G507" s="41" t="s">
        <v>19</v>
      </c>
      <c r="H507" s="32"/>
      <c r="I507" s="32"/>
      <c r="J507" s="32"/>
      <c r="K507" s="42"/>
    </row>
    <row r="508" spans="1:11" ht="13.75" customHeight="1" x14ac:dyDescent="0.2">
      <c r="A508" s="146" t="s">
        <v>286</v>
      </c>
      <c r="B508" s="147"/>
      <c r="C508" s="27" t="s">
        <v>28</v>
      </c>
      <c r="D508" s="43">
        <v>1</v>
      </c>
      <c r="E508" s="44"/>
      <c r="F508" s="45"/>
      <c r="G508" s="41" t="s">
        <v>19</v>
      </c>
      <c r="H508" s="32"/>
      <c r="I508" s="32"/>
      <c r="J508" s="32"/>
      <c r="K508" s="42"/>
    </row>
    <row r="509" spans="1:11" ht="13.75" customHeight="1" x14ac:dyDescent="0.2">
      <c r="A509" s="148"/>
      <c r="B509" s="149"/>
      <c r="C509" s="28"/>
      <c r="D509" s="29"/>
      <c r="E509" s="30"/>
      <c r="F509" s="31"/>
      <c r="G509" s="46" t="s">
        <v>19</v>
      </c>
      <c r="H509" s="47"/>
      <c r="I509" s="47"/>
      <c r="J509" s="47"/>
      <c r="K509" s="48"/>
    </row>
    <row r="510" spans="1:11" ht="13.75" customHeight="1" x14ac:dyDescent="0.2">
      <c r="A510" s="150" t="s">
        <v>289</v>
      </c>
      <c r="B510" s="151"/>
      <c r="C510" s="20"/>
      <c r="D510" s="21"/>
      <c r="E510" s="22"/>
      <c r="F510" s="23"/>
      <c r="G510" s="37" t="s">
        <v>332</v>
      </c>
      <c r="H510" s="38"/>
      <c r="I510" s="38"/>
      <c r="J510" s="38"/>
      <c r="K510" s="39"/>
    </row>
    <row r="511" spans="1:11" ht="13.75" customHeight="1" x14ac:dyDescent="0.2">
      <c r="A511" s="152"/>
      <c r="B511" s="147"/>
      <c r="C511" s="24"/>
      <c r="D511" s="25"/>
      <c r="E511" s="26"/>
      <c r="F511" s="40" t="s">
        <v>19</v>
      </c>
      <c r="G511" s="41" t="s">
        <v>19</v>
      </c>
      <c r="H511" s="32"/>
      <c r="I511" s="32"/>
      <c r="J511" s="32"/>
      <c r="K511" s="42"/>
    </row>
    <row r="512" spans="1:11" ht="13.75" customHeight="1" x14ac:dyDescent="0.2">
      <c r="A512" s="146" t="s">
        <v>286</v>
      </c>
      <c r="B512" s="147"/>
      <c r="C512" s="27" t="s">
        <v>28</v>
      </c>
      <c r="D512" s="43">
        <v>1</v>
      </c>
      <c r="E512" s="44"/>
      <c r="F512" s="45"/>
      <c r="G512" s="41" t="s">
        <v>19</v>
      </c>
      <c r="H512" s="32"/>
      <c r="I512" s="32"/>
      <c r="J512" s="32"/>
      <c r="K512" s="42"/>
    </row>
    <row r="513" spans="1:11" ht="13.75" customHeight="1" x14ac:dyDescent="0.2">
      <c r="A513" s="148"/>
      <c r="B513" s="149"/>
      <c r="C513" s="28"/>
      <c r="D513" s="29"/>
      <c r="E513" s="30"/>
      <c r="F513" s="31"/>
      <c r="G513" s="46" t="s">
        <v>19</v>
      </c>
      <c r="H513" s="47"/>
      <c r="I513" s="47"/>
      <c r="J513" s="47"/>
      <c r="K513" s="48"/>
    </row>
    <row r="514" spans="1:11" ht="13.5" customHeight="1" x14ac:dyDescent="0.2">
      <c r="A514" s="150" t="s">
        <v>290</v>
      </c>
      <c r="B514" s="151"/>
      <c r="C514" s="20"/>
      <c r="D514" s="21"/>
      <c r="E514" s="22"/>
      <c r="F514" s="23"/>
      <c r="G514" s="37" t="s">
        <v>215</v>
      </c>
      <c r="H514" s="38"/>
      <c r="I514" s="38"/>
      <c r="J514" s="38"/>
      <c r="K514" s="39"/>
    </row>
    <row r="515" spans="1:11" ht="13.5" customHeight="1" x14ac:dyDescent="0.2">
      <c r="A515" s="152"/>
      <c r="B515" s="147"/>
      <c r="C515" s="24"/>
      <c r="D515" s="25"/>
      <c r="E515" s="26"/>
      <c r="F515" s="40" t="s">
        <v>19</v>
      </c>
      <c r="G515" s="41" t="s">
        <v>19</v>
      </c>
      <c r="H515" s="32"/>
      <c r="I515" s="32"/>
      <c r="J515" s="32"/>
      <c r="K515" s="42"/>
    </row>
    <row r="516" spans="1:11" ht="13.5" customHeight="1" x14ac:dyDescent="0.2">
      <c r="A516" s="146" t="s">
        <v>286</v>
      </c>
      <c r="B516" s="147"/>
      <c r="C516" s="27" t="s">
        <v>28</v>
      </c>
      <c r="D516" s="43">
        <v>1</v>
      </c>
      <c r="E516" s="44"/>
      <c r="F516" s="45"/>
      <c r="G516" s="41" t="s">
        <v>19</v>
      </c>
      <c r="H516" s="32"/>
      <c r="I516" s="32"/>
      <c r="J516" s="32"/>
      <c r="K516" s="42"/>
    </row>
    <row r="517" spans="1:11" ht="13.5" customHeight="1" x14ac:dyDescent="0.2">
      <c r="A517" s="148"/>
      <c r="B517" s="149"/>
      <c r="C517" s="28"/>
      <c r="D517" s="29"/>
      <c r="E517" s="30"/>
      <c r="F517" s="31"/>
      <c r="G517" s="46" t="s">
        <v>19</v>
      </c>
      <c r="H517" s="47"/>
      <c r="I517" s="47"/>
      <c r="J517" s="47"/>
      <c r="K517" s="48"/>
    </row>
    <row r="518" spans="1:11" ht="13.5" customHeight="1" x14ac:dyDescent="0.2">
      <c r="A518" s="150" t="s">
        <v>19</v>
      </c>
      <c r="B518" s="162"/>
      <c r="C518" s="20"/>
      <c r="D518" s="21"/>
      <c r="E518" s="22"/>
      <c r="F518" s="23"/>
      <c r="G518" s="37" t="s">
        <v>19</v>
      </c>
      <c r="H518" s="38"/>
      <c r="I518" s="38"/>
      <c r="J518" s="38"/>
      <c r="K518" s="39"/>
    </row>
    <row r="519" spans="1:11" ht="13.75" customHeight="1" x14ac:dyDescent="0.2">
      <c r="A519" s="146"/>
      <c r="B519" s="159"/>
      <c r="C519" s="24"/>
      <c r="D519" s="25"/>
      <c r="E519" s="26"/>
      <c r="F519" s="40" t="s">
        <v>19</v>
      </c>
      <c r="G519" s="41" t="s">
        <v>19</v>
      </c>
      <c r="H519" s="32"/>
      <c r="I519" s="32"/>
      <c r="J519" s="32"/>
      <c r="K519" s="42"/>
    </row>
    <row r="520" spans="1:11" ht="13.75" customHeight="1" x14ac:dyDescent="0.2">
      <c r="A520" s="146" t="s">
        <v>60</v>
      </c>
      <c r="B520" s="159"/>
      <c r="C520" s="27" t="s">
        <v>56</v>
      </c>
      <c r="D520" s="43">
        <v>1</v>
      </c>
      <c r="E520" s="44"/>
      <c r="F520" s="45"/>
      <c r="G520" s="41" t="s">
        <v>19</v>
      </c>
      <c r="H520" s="32"/>
      <c r="I520" s="32"/>
      <c r="J520" s="32"/>
      <c r="K520" s="42"/>
    </row>
    <row r="521" spans="1:11" ht="13.75" customHeight="1" x14ac:dyDescent="0.2">
      <c r="A521" s="160"/>
      <c r="B521" s="161"/>
      <c r="C521" s="28"/>
      <c r="D521" s="29"/>
      <c r="E521" s="30"/>
      <c r="F521" s="31"/>
      <c r="G521" s="46" t="s">
        <v>19</v>
      </c>
      <c r="H521" s="47"/>
      <c r="I521" s="47"/>
      <c r="J521" s="47"/>
      <c r="K521" s="48"/>
    </row>
    <row r="522" spans="1:11" ht="13.75" customHeight="1" x14ac:dyDescent="0.2">
      <c r="A522" s="150" t="s">
        <v>19</v>
      </c>
      <c r="B522" s="162"/>
      <c r="C522" s="20"/>
      <c r="D522" s="21"/>
      <c r="E522" s="22"/>
      <c r="F522" s="23"/>
      <c r="G522" s="37" t="s">
        <v>19</v>
      </c>
      <c r="H522" s="38"/>
      <c r="I522" s="38"/>
      <c r="J522" s="38"/>
      <c r="K522" s="39"/>
    </row>
    <row r="523" spans="1:11" ht="13.75" customHeight="1" x14ac:dyDescent="0.2">
      <c r="A523" s="146"/>
      <c r="B523" s="159"/>
      <c r="C523" s="24"/>
      <c r="D523" s="25"/>
      <c r="E523" s="26"/>
      <c r="F523" s="40" t="s">
        <v>19</v>
      </c>
      <c r="G523" s="41" t="s">
        <v>19</v>
      </c>
      <c r="H523" s="32"/>
      <c r="I523" s="32"/>
      <c r="J523" s="32"/>
      <c r="K523" s="42"/>
    </row>
    <row r="524" spans="1:11" ht="13.75" customHeight="1" x14ac:dyDescent="0.2">
      <c r="A524" s="146" t="s">
        <v>166</v>
      </c>
      <c r="B524" s="159"/>
      <c r="C524" s="27" t="s">
        <v>56</v>
      </c>
      <c r="D524" s="43">
        <v>1</v>
      </c>
      <c r="E524" s="44" t="s">
        <v>167</v>
      </c>
      <c r="F524" s="45"/>
      <c r="G524" s="41" t="s">
        <v>19</v>
      </c>
      <c r="H524" s="32"/>
      <c r="I524" s="32"/>
      <c r="J524" s="32"/>
      <c r="K524" s="42"/>
    </row>
    <row r="525" spans="1:11" ht="13.75" customHeight="1" x14ac:dyDescent="0.2">
      <c r="A525" s="160"/>
      <c r="B525" s="161"/>
      <c r="C525" s="28"/>
      <c r="D525" s="29"/>
      <c r="E525" s="30"/>
      <c r="F525" s="31"/>
      <c r="G525" s="46" t="s">
        <v>19</v>
      </c>
      <c r="H525" s="47"/>
      <c r="I525" s="47"/>
      <c r="J525" s="47"/>
      <c r="K525" s="48"/>
    </row>
    <row r="526" spans="1:11" ht="13.75" customHeight="1" x14ac:dyDescent="0.2"/>
    <row r="527" spans="1:11" ht="13.75" customHeight="1" x14ac:dyDescent="0.2"/>
    <row r="528" spans="1:11" ht="13.75" customHeight="1" x14ac:dyDescent="0.2"/>
    <row r="529" spans="1:11" ht="13.75" customHeight="1" x14ac:dyDescent="0.2"/>
    <row r="530" spans="1:11" ht="13.75" customHeight="1" x14ac:dyDescent="0.2"/>
    <row r="531" spans="1:11" ht="13.75" customHeight="1" x14ac:dyDescent="0.2"/>
    <row r="532" spans="1:11" ht="6.25" customHeight="1" x14ac:dyDescent="0.2"/>
    <row r="533" spans="1:11" ht="14.15" customHeight="1" x14ac:dyDescent="0.2">
      <c r="A533" s="12"/>
      <c r="B533" s="13" t="s">
        <v>74</v>
      </c>
      <c r="C533" s="13"/>
      <c r="D533" s="13"/>
      <c r="E533" s="13"/>
      <c r="F533" s="13"/>
      <c r="G533" s="33" t="s">
        <v>61</v>
      </c>
      <c r="H533" s="99">
        <f>H495+1</f>
        <v>15</v>
      </c>
      <c r="I533" s="13" t="s">
        <v>168</v>
      </c>
      <c r="J533" s="13"/>
      <c r="K533" s="14"/>
    </row>
    <row r="534" spans="1:11" ht="24" customHeight="1" x14ac:dyDescent="0.2">
      <c r="A534" s="16" t="s">
        <v>19</v>
      </c>
      <c r="B534" s="17" t="s">
        <v>231</v>
      </c>
      <c r="C534" s="17"/>
      <c r="D534" s="17"/>
      <c r="E534" s="17"/>
      <c r="F534" s="17"/>
      <c r="G534" s="153">
        <v>1</v>
      </c>
      <c r="H534" s="153"/>
      <c r="I534" s="153"/>
      <c r="J534" s="35" t="s">
        <v>56</v>
      </c>
      <c r="K534" s="36" t="s">
        <v>169</v>
      </c>
    </row>
    <row r="535" spans="1:11" ht="17.149999999999999" customHeight="1" x14ac:dyDescent="0.2">
      <c r="A535" s="154" t="s">
        <v>170</v>
      </c>
      <c r="B535" s="155"/>
      <c r="C535" s="18" t="s">
        <v>9</v>
      </c>
      <c r="D535" s="18" t="s">
        <v>65</v>
      </c>
      <c r="E535" s="18" t="s">
        <v>66</v>
      </c>
      <c r="F535" s="18" t="s">
        <v>67</v>
      </c>
      <c r="G535" s="156" t="s">
        <v>171</v>
      </c>
      <c r="H535" s="157"/>
      <c r="I535" s="157"/>
      <c r="J535" s="157"/>
      <c r="K535" s="158"/>
    </row>
    <row r="536" spans="1:11" ht="13.75" customHeight="1" x14ac:dyDescent="0.2">
      <c r="A536" s="150" t="s">
        <v>285</v>
      </c>
      <c r="B536" s="151"/>
      <c r="C536" s="20"/>
      <c r="D536" s="21"/>
      <c r="E536" s="22"/>
      <c r="F536" s="23"/>
      <c r="G536" s="37" t="s">
        <v>329</v>
      </c>
      <c r="H536" s="38"/>
      <c r="I536" s="38"/>
      <c r="J536" s="38"/>
      <c r="K536" s="39"/>
    </row>
    <row r="537" spans="1:11" ht="13.75" customHeight="1" x14ac:dyDescent="0.2">
      <c r="A537" s="152"/>
      <c r="B537" s="147"/>
      <c r="C537" s="24"/>
      <c r="D537" s="25"/>
      <c r="E537" s="26"/>
      <c r="F537" s="40" t="s">
        <v>19</v>
      </c>
      <c r="G537" s="41" t="s">
        <v>19</v>
      </c>
      <c r="H537" s="32"/>
      <c r="I537" s="32"/>
      <c r="J537" s="32"/>
      <c r="K537" s="42"/>
    </row>
    <row r="538" spans="1:11" ht="13.75" customHeight="1" x14ac:dyDescent="0.2">
      <c r="A538" s="146" t="s">
        <v>286</v>
      </c>
      <c r="B538" s="147"/>
      <c r="C538" s="27" t="s">
        <v>28</v>
      </c>
      <c r="D538" s="43">
        <v>1</v>
      </c>
      <c r="E538" s="44"/>
      <c r="F538" s="45"/>
      <c r="G538" s="41" t="s">
        <v>19</v>
      </c>
      <c r="H538" s="32"/>
      <c r="I538" s="32"/>
      <c r="J538" s="32"/>
      <c r="K538" s="42"/>
    </row>
    <row r="539" spans="1:11" ht="13.75" customHeight="1" x14ac:dyDescent="0.2">
      <c r="A539" s="148"/>
      <c r="B539" s="149"/>
      <c r="C539" s="28"/>
      <c r="D539" s="29"/>
      <c r="E539" s="30"/>
      <c r="F539" s="31"/>
      <c r="G539" s="46" t="s">
        <v>19</v>
      </c>
      <c r="H539" s="47"/>
      <c r="I539" s="47"/>
      <c r="J539" s="47"/>
      <c r="K539" s="48"/>
    </row>
    <row r="540" spans="1:11" ht="13.75" customHeight="1" x14ac:dyDescent="0.2">
      <c r="A540" s="150" t="s">
        <v>287</v>
      </c>
      <c r="B540" s="151"/>
      <c r="C540" s="20"/>
      <c r="D540" s="21"/>
      <c r="E540" s="22"/>
      <c r="F540" s="23"/>
      <c r="G540" s="37" t="s">
        <v>330</v>
      </c>
      <c r="H540" s="38"/>
      <c r="I540" s="38"/>
      <c r="J540" s="38"/>
      <c r="K540" s="39"/>
    </row>
    <row r="541" spans="1:11" ht="13.75" customHeight="1" x14ac:dyDescent="0.2">
      <c r="A541" s="152"/>
      <c r="B541" s="147"/>
      <c r="C541" s="24"/>
      <c r="D541" s="25"/>
      <c r="E541" s="26"/>
      <c r="F541" s="40" t="s">
        <v>19</v>
      </c>
      <c r="G541" s="41" t="s">
        <v>19</v>
      </c>
      <c r="H541" s="32"/>
      <c r="I541" s="32"/>
      <c r="J541" s="32"/>
      <c r="K541" s="42"/>
    </row>
    <row r="542" spans="1:11" ht="13.75" customHeight="1" x14ac:dyDescent="0.2">
      <c r="A542" s="146" t="s">
        <v>286</v>
      </c>
      <c r="B542" s="147"/>
      <c r="C542" s="27" t="s">
        <v>28</v>
      </c>
      <c r="D542" s="43">
        <v>1</v>
      </c>
      <c r="E542" s="44"/>
      <c r="F542" s="45"/>
      <c r="G542" s="41" t="s">
        <v>19</v>
      </c>
      <c r="H542" s="32"/>
      <c r="I542" s="32"/>
      <c r="J542" s="32"/>
      <c r="K542" s="42"/>
    </row>
    <row r="543" spans="1:11" ht="13.75" customHeight="1" x14ac:dyDescent="0.2">
      <c r="A543" s="148"/>
      <c r="B543" s="149"/>
      <c r="C543" s="28"/>
      <c r="D543" s="29"/>
      <c r="E543" s="30"/>
      <c r="F543" s="31"/>
      <c r="G543" s="46" t="s">
        <v>19</v>
      </c>
      <c r="H543" s="47"/>
      <c r="I543" s="47"/>
      <c r="J543" s="47"/>
      <c r="K543" s="48"/>
    </row>
    <row r="544" spans="1:11" ht="13.75" customHeight="1" x14ac:dyDescent="0.2">
      <c r="A544" s="150" t="s">
        <v>288</v>
      </c>
      <c r="B544" s="151"/>
      <c r="C544" s="20"/>
      <c r="D544" s="21"/>
      <c r="E544" s="22"/>
      <c r="F544" s="23"/>
      <c r="G544" s="37" t="s">
        <v>331</v>
      </c>
      <c r="H544" s="38"/>
      <c r="I544" s="38"/>
      <c r="J544" s="38"/>
      <c r="K544" s="39"/>
    </row>
    <row r="545" spans="1:11" ht="13.75" customHeight="1" x14ac:dyDescent="0.2">
      <c r="A545" s="152"/>
      <c r="B545" s="147"/>
      <c r="C545" s="24"/>
      <c r="D545" s="25"/>
      <c r="E545" s="26"/>
      <c r="F545" s="40" t="s">
        <v>19</v>
      </c>
      <c r="G545" s="41" t="s">
        <v>19</v>
      </c>
      <c r="H545" s="32"/>
      <c r="I545" s="32"/>
      <c r="J545" s="32"/>
      <c r="K545" s="42"/>
    </row>
    <row r="546" spans="1:11" ht="13.75" customHeight="1" x14ac:dyDescent="0.2">
      <c r="A546" s="146" t="s">
        <v>286</v>
      </c>
      <c r="B546" s="147"/>
      <c r="C546" s="27" t="s">
        <v>28</v>
      </c>
      <c r="D546" s="43">
        <v>1</v>
      </c>
      <c r="E546" s="44"/>
      <c r="F546" s="45"/>
      <c r="G546" s="41" t="s">
        <v>19</v>
      </c>
      <c r="H546" s="32"/>
      <c r="I546" s="32"/>
      <c r="J546" s="32"/>
      <c r="K546" s="42"/>
    </row>
    <row r="547" spans="1:11" ht="13.75" customHeight="1" x14ac:dyDescent="0.2">
      <c r="A547" s="148"/>
      <c r="B547" s="149"/>
      <c r="C547" s="28"/>
      <c r="D547" s="29"/>
      <c r="E547" s="30"/>
      <c r="F547" s="31"/>
      <c r="G547" s="46" t="s">
        <v>19</v>
      </c>
      <c r="H547" s="47"/>
      <c r="I547" s="47"/>
      <c r="J547" s="47"/>
      <c r="K547" s="48"/>
    </row>
    <row r="548" spans="1:11" ht="13.75" customHeight="1" x14ac:dyDescent="0.2">
      <c r="A548" s="150" t="s">
        <v>289</v>
      </c>
      <c r="B548" s="151"/>
      <c r="C548" s="20"/>
      <c r="D548" s="21"/>
      <c r="E548" s="22"/>
      <c r="F548" s="23"/>
      <c r="G548" s="37" t="s">
        <v>332</v>
      </c>
      <c r="H548" s="38"/>
      <c r="I548" s="38"/>
      <c r="J548" s="38"/>
      <c r="K548" s="39"/>
    </row>
    <row r="549" spans="1:11" ht="13.75" customHeight="1" x14ac:dyDescent="0.2">
      <c r="A549" s="152"/>
      <c r="B549" s="147"/>
      <c r="C549" s="24"/>
      <c r="D549" s="25"/>
      <c r="E549" s="26"/>
      <c r="F549" s="40" t="s">
        <v>19</v>
      </c>
      <c r="G549" s="41" t="s">
        <v>19</v>
      </c>
      <c r="H549" s="32"/>
      <c r="I549" s="32"/>
      <c r="J549" s="32"/>
      <c r="K549" s="42"/>
    </row>
    <row r="550" spans="1:11" ht="13.75" customHeight="1" x14ac:dyDescent="0.2">
      <c r="A550" s="146" t="s">
        <v>286</v>
      </c>
      <c r="B550" s="147"/>
      <c r="C550" s="27" t="s">
        <v>28</v>
      </c>
      <c r="D550" s="43">
        <v>1</v>
      </c>
      <c r="E550" s="44"/>
      <c r="F550" s="45"/>
      <c r="G550" s="41" t="s">
        <v>19</v>
      </c>
      <c r="H550" s="32"/>
      <c r="I550" s="32"/>
      <c r="J550" s="32"/>
      <c r="K550" s="42"/>
    </row>
    <row r="551" spans="1:11" ht="13.75" customHeight="1" x14ac:dyDescent="0.2">
      <c r="A551" s="148"/>
      <c r="B551" s="149"/>
      <c r="C551" s="28"/>
      <c r="D551" s="29"/>
      <c r="E551" s="30"/>
      <c r="F551" s="31"/>
      <c r="G551" s="46" t="s">
        <v>19</v>
      </c>
      <c r="H551" s="47"/>
      <c r="I551" s="47"/>
      <c r="J551" s="47"/>
      <c r="K551" s="48"/>
    </row>
    <row r="552" spans="1:11" ht="13.75" customHeight="1" x14ac:dyDescent="0.2">
      <c r="A552" s="150" t="s">
        <v>290</v>
      </c>
      <c r="B552" s="151"/>
      <c r="C552" s="20"/>
      <c r="D552" s="21"/>
      <c r="E552" s="22"/>
      <c r="F552" s="23"/>
      <c r="G552" s="37" t="s">
        <v>215</v>
      </c>
      <c r="H552" s="38"/>
      <c r="I552" s="38"/>
      <c r="J552" s="38"/>
      <c r="K552" s="39"/>
    </row>
    <row r="553" spans="1:11" ht="13.75" customHeight="1" x14ac:dyDescent="0.2">
      <c r="A553" s="152"/>
      <c r="B553" s="147"/>
      <c r="C553" s="24"/>
      <c r="D553" s="25"/>
      <c r="E553" s="26"/>
      <c r="F553" s="40" t="s">
        <v>19</v>
      </c>
      <c r="G553" s="41" t="s">
        <v>19</v>
      </c>
      <c r="H553" s="32"/>
      <c r="I553" s="32"/>
      <c r="J553" s="32"/>
      <c r="K553" s="42"/>
    </row>
    <row r="554" spans="1:11" ht="13.75" customHeight="1" x14ac:dyDescent="0.2">
      <c r="A554" s="146" t="s">
        <v>286</v>
      </c>
      <c r="B554" s="147"/>
      <c r="C554" s="27" t="s">
        <v>28</v>
      </c>
      <c r="D554" s="43">
        <v>1</v>
      </c>
      <c r="E554" s="44"/>
      <c r="F554" s="45"/>
      <c r="G554" s="41" t="s">
        <v>19</v>
      </c>
      <c r="H554" s="32"/>
      <c r="I554" s="32"/>
      <c r="J554" s="32"/>
      <c r="K554" s="42"/>
    </row>
    <row r="555" spans="1:11" ht="13.75" customHeight="1" x14ac:dyDescent="0.2">
      <c r="A555" s="148"/>
      <c r="B555" s="149"/>
      <c r="C555" s="28"/>
      <c r="D555" s="29"/>
      <c r="E555" s="30"/>
      <c r="F555" s="31"/>
      <c r="G555" s="46" t="s">
        <v>19</v>
      </c>
      <c r="H555" s="47"/>
      <c r="I555" s="47"/>
      <c r="J555" s="47"/>
      <c r="K555" s="48"/>
    </row>
    <row r="556" spans="1:11" ht="13.75" customHeight="1" x14ac:dyDescent="0.2">
      <c r="A556" s="150" t="s">
        <v>19</v>
      </c>
      <c r="B556" s="151"/>
      <c r="C556" s="20"/>
      <c r="D556" s="21"/>
      <c r="E556" s="22"/>
      <c r="F556" s="23"/>
      <c r="G556" s="37" t="s">
        <v>19</v>
      </c>
      <c r="H556" s="38"/>
      <c r="I556" s="38"/>
      <c r="J556" s="38"/>
      <c r="K556" s="39"/>
    </row>
    <row r="557" spans="1:11" ht="13.75" customHeight="1" x14ac:dyDescent="0.2">
      <c r="A557" s="152"/>
      <c r="B557" s="147"/>
      <c r="C557" s="24"/>
      <c r="D557" s="25"/>
      <c r="E557" s="26"/>
      <c r="F557" s="40" t="s">
        <v>19</v>
      </c>
      <c r="G557" s="41" t="s">
        <v>19</v>
      </c>
      <c r="H557" s="32"/>
      <c r="I557" s="32"/>
      <c r="J557" s="32"/>
      <c r="K557" s="42"/>
    </row>
    <row r="558" spans="1:11" ht="13.75" customHeight="1" x14ac:dyDescent="0.2">
      <c r="A558" s="146" t="s">
        <v>60</v>
      </c>
      <c r="B558" s="147"/>
      <c r="C558" s="27" t="s">
        <v>56</v>
      </c>
      <c r="D558" s="43">
        <v>1</v>
      </c>
      <c r="E558" s="44"/>
      <c r="F558" s="45"/>
      <c r="G558" s="41" t="s">
        <v>19</v>
      </c>
      <c r="H558" s="32"/>
      <c r="I558" s="32"/>
      <c r="J558" s="32"/>
      <c r="K558" s="42"/>
    </row>
    <row r="559" spans="1:11" ht="13.75" customHeight="1" x14ac:dyDescent="0.2">
      <c r="A559" s="148"/>
      <c r="B559" s="149"/>
      <c r="C559" s="28"/>
      <c r="D559" s="29"/>
      <c r="E559" s="30"/>
      <c r="F559" s="31"/>
      <c r="G559" s="46" t="s">
        <v>19</v>
      </c>
      <c r="H559" s="47"/>
      <c r="I559" s="47"/>
      <c r="J559" s="47"/>
      <c r="K559" s="48"/>
    </row>
    <row r="560" spans="1:11" ht="13.75" customHeight="1" x14ac:dyDescent="0.2">
      <c r="A560" s="150" t="s">
        <v>19</v>
      </c>
      <c r="B560" s="151"/>
      <c r="C560" s="20"/>
      <c r="D560" s="21"/>
      <c r="E560" s="22"/>
      <c r="F560" s="23"/>
      <c r="G560" s="37" t="s">
        <v>19</v>
      </c>
      <c r="H560" s="38"/>
      <c r="I560" s="38"/>
      <c r="J560" s="38"/>
      <c r="K560" s="39"/>
    </row>
    <row r="561" spans="1:11" ht="13.75" customHeight="1" x14ac:dyDescent="0.2">
      <c r="A561" s="152"/>
      <c r="B561" s="147"/>
      <c r="C561" s="24"/>
      <c r="D561" s="25"/>
      <c r="E561" s="26"/>
      <c r="F561" s="40" t="s">
        <v>19</v>
      </c>
      <c r="G561" s="41" t="s">
        <v>19</v>
      </c>
      <c r="H561" s="32"/>
      <c r="I561" s="32"/>
      <c r="J561" s="32"/>
      <c r="K561" s="42"/>
    </row>
    <row r="562" spans="1:11" ht="13.75" customHeight="1" x14ac:dyDescent="0.2">
      <c r="A562" s="146" t="s">
        <v>166</v>
      </c>
      <c r="B562" s="147"/>
      <c r="C562" s="27" t="s">
        <v>56</v>
      </c>
      <c r="D562" s="43">
        <v>1</v>
      </c>
      <c r="E562" s="44" t="s">
        <v>167</v>
      </c>
      <c r="F562" s="45"/>
      <c r="G562" s="41" t="s">
        <v>19</v>
      </c>
      <c r="H562" s="32"/>
      <c r="I562" s="32"/>
      <c r="J562" s="32"/>
      <c r="K562" s="42"/>
    </row>
    <row r="563" spans="1:11" ht="13.75" customHeight="1" x14ac:dyDescent="0.2">
      <c r="A563" s="148"/>
      <c r="B563" s="149"/>
      <c r="C563" s="28"/>
      <c r="D563" s="29"/>
      <c r="E563" s="30"/>
      <c r="F563" s="31"/>
      <c r="G563" s="46" t="s">
        <v>19</v>
      </c>
      <c r="H563" s="47"/>
      <c r="I563" s="47"/>
      <c r="J563" s="47"/>
      <c r="K563" s="48"/>
    </row>
    <row r="564" spans="1:11" ht="13.75" customHeight="1" x14ac:dyDescent="0.2"/>
    <row r="565" spans="1:11" ht="13.75" customHeight="1" x14ac:dyDescent="0.2"/>
    <row r="566" spans="1:11" ht="13.75" customHeight="1" x14ac:dyDescent="0.2"/>
    <row r="567" spans="1:11" ht="13.75" customHeight="1" x14ac:dyDescent="0.2"/>
    <row r="568" spans="1:11" ht="13.75" customHeight="1" x14ac:dyDescent="0.2"/>
    <row r="569" spans="1:11" ht="13.75" customHeight="1" x14ac:dyDescent="0.2"/>
    <row r="570" spans="1:11" ht="6.25" customHeight="1" x14ac:dyDescent="0.2"/>
    <row r="571" spans="1:11" ht="14.15" customHeight="1" x14ac:dyDescent="0.2">
      <c r="A571" s="12"/>
      <c r="B571" s="13" t="s">
        <v>292</v>
      </c>
      <c r="C571" s="13"/>
      <c r="D571" s="13"/>
      <c r="E571" s="13"/>
      <c r="F571" s="13"/>
      <c r="G571" s="33" t="s">
        <v>61</v>
      </c>
      <c r="H571" s="99">
        <f>H533+1</f>
        <v>16</v>
      </c>
      <c r="I571" s="13" t="s">
        <v>168</v>
      </c>
      <c r="J571" s="13"/>
      <c r="K571" s="14"/>
    </row>
    <row r="572" spans="1:11" ht="24" customHeight="1" x14ac:dyDescent="0.2">
      <c r="A572" s="16" t="s">
        <v>19</v>
      </c>
      <c r="B572" s="17" t="s">
        <v>92</v>
      </c>
      <c r="C572" s="17"/>
      <c r="D572" s="17"/>
      <c r="E572" s="17"/>
      <c r="F572" s="17"/>
      <c r="G572" s="153">
        <v>1</v>
      </c>
      <c r="H572" s="153"/>
      <c r="I572" s="153"/>
      <c r="J572" s="35" t="s">
        <v>56</v>
      </c>
      <c r="K572" s="36" t="s">
        <v>169</v>
      </c>
    </row>
    <row r="573" spans="1:11" ht="17.149999999999999" customHeight="1" x14ac:dyDescent="0.2">
      <c r="A573" s="154" t="s">
        <v>170</v>
      </c>
      <c r="B573" s="155"/>
      <c r="C573" s="18" t="s">
        <v>9</v>
      </c>
      <c r="D573" s="18" t="s">
        <v>65</v>
      </c>
      <c r="E573" s="18" t="s">
        <v>66</v>
      </c>
      <c r="F573" s="18" t="s">
        <v>67</v>
      </c>
      <c r="G573" s="156" t="s">
        <v>171</v>
      </c>
      <c r="H573" s="157"/>
      <c r="I573" s="157"/>
      <c r="J573" s="157"/>
      <c r="K573" s="158"/>
    </row>
    <row r="574" spans="1:11" ht="13.75" customHeight="1" x14ac:dyDescent="0.2">
      <c r="A574" s="150" t="s">
        <v>178</v>
      </c>
      <c r="B574" s="151"/>
      <c r="C574" s="20"/>
      <c r="D574" s="21"/>
      <c r="E574" s="22"/>
      <c r="F574" s="23"/>
      <c r="G574" s="37" t="s">
        <v>271</v>
      </c>
      <c r="H574" s="38"/>
      <c r="I574" s="38"/>
      <c r="J574" s="38"/>
      <c r="K574" s="39"/>
    </row>
    <row r="575" spans="1:11" ht="13.75" customHeight="1" x14ac:dyDescent="0.2">
      <c r="A575" s="152"/>
      <c r="B575" s="147"/>
      <c r="C575" s="24"/>
      <c r="D575" s="25"/>
      <c r="E575" s="26"/>
      <c r="F575" s="40" t="s">
        <v>19</v>
      </c>
      <c r="G575" s="41" t="s">
        <v>19</v>
      </c>
      <c r="H575" s="32"/>
      <c r="I575" s="32"/>
      <c r="J575" s="32"/>
      <c r="K575" s="42"/>
    </row>
    <row r="576" spans="1:11" ht="13.75" customHeight="1" x14ac:dyDescent="0.2">
      <c r="A576" s="146" t="s">
        <v>293</v>
      </c>
      <c r="B576" s="147"/>
      <c r="C576" s="27" t="s">
        <v>28</v>
      </c>
      <c r="D576" s="43">
        <v>1</v>
      </c>
      <c r="E576" s="44"/>
      <c r="F576" s="45"/>
      <c r="G576" s="41" t="s">
        <v>19</v>
      </c>
      <c r="H576" s="32"/>
      <c r="I576" s="32"/>
      <c r="J576" s="32"/>
      <c r="K576" s="42"/>
    </row>
    <row r="577" spans="1:11" ht="13.75" customHeight="1" x14ac:dyDescent="0.2">
      <c r="A577" s="148"/>
      <c r="B577" s="149"/>
      <c r="C577" s="28"/>
      <c r="D577" s="29"/>
      <c r="E577" s="30"/>
      <c r="F577" s="31"/>
      <c r="G577" s="46" t="s">
        <v>19</v>
      </c>
      <c r="H577" s="47"/>
      <c r="I577" s="47"/>
      <c r="J577" s="47"/>
      <c r="K577" s="48"/>
    </row>
    <row r="578" spans="1:11" ht="13.75" customHeight="1" x14ac:dyDescent="0.2">
      <c r="A578" s="150" t="s">
        <v>179</v>
      </c>
      <c r="B578" s="151"/>
      <c r="C578" s="20"/>
      <c r="D578" s="21"/>
      <c r="E578" s="22"/>
      <c r="F578" s="23"/>
      <c r="G578" s="37" t="s">
        <v>272</v>
      </c>
      <c r="H578" s="38"/>
      <c r="I578" s="38"/>
      <c r="J578" s="38"/>
      <c r="K578" s="39"/>
    </row>
    <row r="579" spans="1:11" ht="13.75" customHeight="1" x14ac:dyDescent="0.2">
      <c r="A579" s="152"/>
      <c r="B579" s="147"/>
      <c r="C579" s="24"/>
      <c r="D579" s="25"/>
      <c r="E579" s="26"/>
      <c r="F579" s="40" t="s">
        <v>19</v>
      </c>
      <c r="G579" s="41" t="s">
        <v>19</v>
      </c>
      <c r="H579" s="32"/>
      <c r="I579" s="32"/>
      <c r="J579" s="32"/>
      <c r="K579" s="42"/>
    </row>
    <row r="580" spans="1:11" ht="13.75" customHeight="1" x14ac:dyDescent="0.2">
      <c r="A580" s="146" t="s">
        <v>293</v>
      </c>
      <c r="B580" s="147"/>
      <c r="C580" s="27" t="s">
        <v>28</v>
      </c>
      <c r="D580" s="43">
        <v>1</v>
      </c>
      <c r="E580" s="44"/>
      <c r="F580" s="45"/>
      <c r="G580" s="41" t="s">
        <v>19</v>
      </c>
      <c r="H580" s="32"/>
      <c r="I580" s="32"/>
      <c r="J580" s="32"/>
      <c r="K580" s="42"/>
    </row>
    <row r="581" spans="1:11" ht="13.75" customHeight="1" x14ac:dyDescent="0.2">
      <c r="A581" s="148"/>
      <c r="B581" s="149"/>
      <c r="C581" s="28"/>
      <c r="D581" s="29"/>
      <c r="E581" s="30"/>
      <c r="F581" s="31"/>
      <c r="G581" s="46" t="s">
        <v>19</v>
      </c>
      <c r="H581" s="47"/>
      <c r="I581" s="47"/>
      <c r="J581" s="47"/>
      <c r="K581" s="48"/>
    </row>
    <row r="582" spans="1:11" ht="13.75" customHeight="1" x14ac:dyDescent="0.2">
      <c r="A582" s="150" t="s">
        <v>180</v>
      </c>
      <c r="B582" s="151"/>
      <c r="C582" s="20"/>
      <c r="D582" s="21"/>
      <c r="E582" s="22"/>
      <c r="F582" s="23"/>
      <c r="G582" s="37" t="s">
        <v>273</v>
      </c>
      <c r="H582" s="38"/>
      <c r="I582" s="38"/>
      <c r="J582" s="38"/>
      <c r="K582" s="39"/>
    </row>
    <row r="583" spans="1:11" ht="13.75" customHeight="1" x14ac:dyDescent="0.2">
      <c r="A583" s="152"/>
      <c r="B583" s="147"/>
      <c r="C583" s="24"/>
      <c r="D583" s="25"/>
      <c r="E583" s="26"/>
      <c r="F583" s="40" t="s">
        <v>19</v>
      </c>
      <c r="G583" s="41" t="s">
        <v>19</v>
      </c>
      <c r="H583" s="32"/>
      <c r="I583" s="32"/>
      <c r="J583" s="32"/>
      <c r="K583" s="42"/>
    </row>
    <row r="584" spans="1:11" ht="13.75" customHeight="1" x14ac:dyDescent="0.2">
      <c r="A584" s="146" t="s">
        <v>293</v>
      </c>
      <c r="B584" s="147"/>
      <c r="C584" s="27" t="s">
        <v>28</v>
      </c>
      <c r="D584" s="43">
        <v>1</v>
      </c>
      <c r="E584" s="44"/>
      <c r="F584" s="45"/>
      <c r="G584" s="41" t="s">
        <v>19</v>
      </c>
      <c r="H584" s="32"/>
      <c r="I584" s="32"/>
      <c r="J584" s="32"/>
      <c r="K584" s="42"/>
    </row>
    <row r="585" spans="1:11" ht="13.75" customHeight="1" x14ac:dyDescent="0.2">
      <c r="A585" s="148"/>
      <c r="B585" s="149"/>
      <c r="C585" s="28"/>
      <c r="D585" s="29"/>
      <c r="E585" s="30"/>
      <c r="F585" s="31"/>
      <c r="G585" s="46" t="s">
        <v>19</v>
      </c>
      <c r="H585" s="47"/>
      <c r="I585" s="47"/>
      <c r="J585" s="47"/>
      <c r="K585" s="48"/>
    </row>
    <row r="586" spans="1:11" ht="13.75" customHeight="1" x14ac:dyDescent="0.2">
      <c r="A586" s="150" t="s">
        <v>164</v>
      </c>
      <c r="B586" s="151"/>
      <c r="C586" s="20"/>
      <c r="D586" s="21"/>
      <c r="E586" s="22"/>
      <c r="F586" s="23"/>
      <c r="G586" s="37" t="s">
        <v>217</v>
      </c>
      <c r="H586" s="38"/>
      <c r="I586" s="38"/>
      <c r="J586" s="38"/>
      <c r="K586" s="39"/>
    </row>
    <row r="587" spans="1:11" ht="13.75" customHeight="1" x14ac:dyDescent="0.2">
      <c r="A587" s="152"/>
      <c r="B587" s="147"/>
      <c r="C587" s="24"/>
      <c r="D587" s="25"/>
      <c r="E587" s="26"/>
      <c r="F587" s="40" t="s">
        <v>19</v>
      </c>
      <c r="G587" s="41" t="s">
        <v>19</v>
      </c>
      <c r="H587" s="32"/>
      <c r="I587" s="32"/>
      <c r="J587" s="32"/>
      <c r="K587" s="42"/>
    </row>
    <row r="588" spans="1:11" ht="13.75" customHeight="1" x14ac:dyDescent="0.2">
      <c r="A588" s="146" t="s">
        <v>293</v>
      </c>
      <c r="B588" s="147"/>
      <c r="C588" s="27" t="s">
        <v>28</v>
      </c>
      <c r="D588" s="43">
        <v>1</v>
      </c>
      <c r="E588" s="44"/>
      <c r="F588" s="45"/>
      <c r="G588" s="41" t="s">
        <v>19</v>
      </c>
      <c r="H588" s="32"/>
      <c r="I588" s="32"/>
      <c r="J588" s="32"/>
      <c r="K588" s="42"/>
    </row>
    <row r="589" spans="1:11" ht="13.75" customHeight="1" x14ac:dyDescent="0.2">
      <c r="A589" s="148"/>
      <c r="B589" s="149"/>
      <c r="C589" s="28"/>
      <c r="D589" s="29"/>
      <c r="E589" s="30"/>
      <c r="F589" s="31"/>
      <c r="G589" s="46" t="s">
        <v>19</v>
      </c>
      <c r="H589" s="47"/>
      <c r="I589" s="47"/>
      <c r="J589" s="47"/>
      <c r="K589" s="48"/>
    </row>
    <row r="590" spans="1:11" ht="13.75" customHeight="1" x14ac:dyDescent="0.2">
      <c r="A590" s="150" t="s">
        <v>165</v>
      </c>
      <c r="B590" s="151"/>
      <c r="C590" s="20"/>
      <c r="D590" s="21"/>
      <c r="E590" s="22"/>
      <c r="F590" s="23"/>
      <c r="G590" s="37" t="s">
        <v>218</v>
      </c>
      <c r="H590" s="38"/>
      <c r="I590" s="38"/>
      <c r="J590" s="38"/>
      <c r="K590" s="39"/>
    </row>
    <row r="591" spans="1:11" ht="13.75" customHeight="1" x14ac:dyDescent="0.2">
      <c r="A591" s="152"/>
      <c r="B591" s="147"/>
      <c r="C591" s="24"/>
      <c r="D591" s="25"/>
      <c r="E591" s="26"/>
      <c r="F591" s="40" t="s">
        <v>19</v>
      </c>
      <c r="G591" s="41" t="s">
        <v>19</v>
      </c>
      <c r="H591" s="32"/>
      <c r="I591" s="32"/>
      <c r="J591" s="32"/>
      <c r="K591" s="42"/>
    </row>
    <row r="592" spans="1:11" ht="13.75" customHeight="1" x14ac:dyDescent="0.2">
      <c r="A592" s="146" t="s">
        <v>293</v>
      </c>
      <c r="B592" s="147"/>
      <c r="C592" s="27" t="s">
        <v>28</v>
      </c>
      <c r="D592" s="43">
        <v>1</v>
      </c>
      <c r="E592" s="44"/>
      <c r="F592" s="45"/>
      <c r="G592" s="41" t="s">
        <v>19</v>
      </c>
      <c r="H592" s="32"/>
      <c r="I592" s="32"/>
      <c r="J592" s="32"/>
      <c r="K592" s="42"/>
    </row>
    <row r="593" spans="1:11" ht="13.75" customHeight="1" x14ac:dyDescent="0.2">
      <c r="A593" s="148"/>
      <c r="B593" s="149"/>
      <c r="C593" s="28"/>
      <c r="D593" s="29"/>
      <c r="E593" s="30"/>
      <c r="F593" s="31"/>
      <c r="G593" s="46" t="s">
        <v>19</v>
      </c>
      <c r="H593" s="47"/>
      <c r="I593" s="47"/>
      <c r="J593" s="47"/>
      <c r="K593" s="48"/>
    </row>
    <row r="594" spans="1:11" ht="13.75" customHeight="1" x14ac:dyDescent="0.2">
      <c r="A594" s="150" t="s">
        <v>19</v>
      </c>
      <c r="B594" s="151"/>
      <c r="C594" s="20"/>
      <c r="D594" s="21"/>
      <c r="E594" s="22"/>
      <c r="F594" s="23"/>
      <c r="G594" s="37" t="s">
        <v>19</v>
      </c>
      <c r="H594" s="38"/>
      <c r="I594" s="38"/>
      <c r="J594" s="38"/>
      <c r="K594" s="39"/>
    </row>
    <row r="595" spans="1:11" ht="13.75" customHeight="1" x14ac:dyDescent="0.2">
      <c r="A595" s="152"/>
      <c r="B595" s="147"/>
      <c r="C595" s="24"/>
      <c r="D595" s="25"/>
      <c r="E595" s="26"/>
      <c r="F595" s="40" t="s">
        <v>19</v>
      </c>
      <c r="G595" s="41" t="s">
        <v>19</v>
      </c>
      <c r="H595" s="32"/>
      <c r="I595" s="32"/>
      <c r="J595" s="32"/>
      <c r="K595" s="42"/>
    </row>
    <row r="596" spans="1:11" ht="13.75" customHeight="1" x14ac:dyDescent="0.2">
      <c r="A596" s="146" t="s">
        <v>60</v>
      </c>
      <c r="B596" s="147"/>
      <c r="C596" s="27" t="s">
        <v>56</v>
      </c>
      <c r="D596" s="43">
        <v>1</v>
      </c>
      <c r="E596" s="44"/>
      <c r="F596" s="45"/>
      <c r="G596" s="41" t="s">
        <v>19</v>
      </c>
      <c r="H596" s="32"/>
      <c r="I596" s="32"/>
      <c r="J596" s="32"/>
      <c r="K596" s="42"/>
    </row>
    <row r="597" spans="1:11" ht="13.75" customHeight="1" x14ac:dyDescent="0.2">
      <c r="A597" s="148"/>
      <c r="B597" s="149"/>
      <c r="C597" s="28"/>
      <c r="D597" s="29"/>
      <c r="E597" s="30"/>
      <c r="F597" s="31"/>
      <c r="G597" s="46" t="s">
        <v>19</v>
      </c>
      <c r="H597" s="47"/>
      <c r="I597" s="47"/>
      <c r="J597" s="47"/>
      <c r="K597" s="48"/>
    </row>
    <row r="598" spans="1:11" ht="13.75" customHeight="1" x14ac:dyDescent="0.2">
      <c r="A598" s="150" t="s">
        <v>19</v>
      </c>
      <c r="B598" s="151"/>
      <c r="C598" s="20"/>
      <c r="D598" s="21"/>
      <c r="E598" s="22"/>
      <c r="F598" s="23"/>
      <c r="G598" s="37" t="s">
        <v>19</v>
      </c>
      <c r="H598" s="38"/>
      <c r="I598" s="38"/>
      <c r="J598" s="38"/>
      <c r="K598" s="39"/>
    </row>
    <row r="599" spans="1:11" ht="13.75" customHeight="1" x14ac:dyDescent="0.2">
      <c r="A599" s="152"/>
      <c r="B599" s="147"/>
      <c r="C599" s="24"/>
      <c r="D599" s="25"/>
      <c r="E599" s="26"/>
      <c r="F599" s="40" t="s">
        <v>19</v>
      </c>
      <c r="G599" s="41" t="s">
        <v>19</v>
      </c>
      <c r="H599" s="32"/>
      <c r="I599" s="32"/>
      <c r="J599" s="32"/>
      <c r="K599" s="42"/>
    </row>
    <row r="600" spans="1:11" ht="13.75" customHeight="1" x14ac:dyDescent="0.2">
      <c r="A600" s="146" t="s">
        <v>166</v>
      </c>
      <c r="B600" s="147"/>
      <c r="C600" s="27" t="s">
        <v>56</v>
      </c>
      <c r="D600" s="43">
        <v>1</v>
      </c>
      <c r="E600" s="44" t="s">
        <v>167</v>
      </c>
      <c r="F600" s="45"/>
      <c r="G600" s="41" t="s">
        <v>19</v>
      </c>
      <c r="H600" s="32"/>
      <c r="I600" s="32"/>
      <c r="J600" s="32"/>
      <c r="K600" s="42"/>
    </row>
    <row r="601" spans="1:11" ht="13.75" customHeight="1" x14ac:dyDescent="0.2">
      <c r="A601" s="148"/>
      <c r="B601" s="149"/>
      <c r="C601" s="28"/>
      <c r="D601" s="29"/>
      <c r="E601" s="30"/>
      <c r="F601" s="31"/>
      <c r="G601" s="46" t="s">
        <v>19</v>
      </c>
      <c r="H601" s="47"/>
      <c r="I601" s="47"/>
      <c r="J601" s="47"/>
      <c r="K601" s="48"/>
    </row>
    <row r="602" spans="1:11" ht="13.75" customHeight="1" x14ac:dyDescent="0.2"/>
    <row r="603" spans="1:11" ht="13.75" customHeight="1" x14ac:dyDescent="0.2"/>
    <row r="604" spans="1:11" ht="13.75" customHeight="1" x14ac:dyDescent="0.2"/>
    <row r="605" spans="1:11" ht="13.75" customHeight="1" x14ac:dyDescent="0.2"/>
    <row r="606" spans="1:11" ht="13.75" customHeight="1" x14ac:dyDescent="0.2"/>
    <row r="607" spans="1:11" ht="13.75" customHeight="1" x14ac:dyDescent="0.2"/>
    <row r="608" spans="1:11" ht="6.25" customHeight="1" x14ac:dyDescent="0.2"/>
    <row r="609" spans="1:11" ht="14.15" customHeight="1" x14ac:dyDescent="0.2">
      <c r="A609" s="12"/>
      <c r="B609" s="13" t="s">
        <v>269</v>
      </c>
      <c r="C609" s="13"/>
      <c r="D609" s="13"/>
      <c r="E609" s="13"/>
      <c r="F609" s="13"/>
      <c r="G609" s="33" t="s">
        <v>61</v>
      </c>
      <c r="H609" s="99">
        <f>H571+1</f>
        <v>17</v>
      </c>
      <c r="I609" s="13" t="s">
        <v>168</v>
      </c>
      <c r="J609" s="13"/>
      <c r="K609" s="14"/>
    </row>
    <row r="610" spans="1:11" ht="24" customHeight="1" x14ac:dyDescent="0.2">
      <c r="A610" s="16" t="s">
        <v>19</v>
      </c>
      <c r="B610" s="17" t="s">
        <v>270</v>
      </c>
      <c r="C610" s="17"/>
      <c r="D610" s="17"/>
      <c r="E610" s="17"/>
      <c r="F610" s="17"/>
      <c r="G610" s="153">
        <v>1</v>
      </c>
      <c r="H610" s="153"/>
      <c r="I610" s="153"/>
      <c r="J610" s="35" t="s">
        <v>56</v>
      </c>
      <c r="K610" s="36" t="s">
        <v>169</v>
      </c>
    </row>
    <row r="611" spans="1:11" ht="17.149999999999999" customHeight="1" x14ac:dyDescent="0.2">
      <c r="A611" s="154" t="s">
        <v>170</v>
      </c>
      <c r="B611" s="155"/>
      <c r="C611" s="18" t="s">
        <v>9</v>
      </c>
      <c r="D611" s="18" t="s">
        <v>65</v>
      </c>
      <c r="E611" s="18" t="s">
        <v>66</v>
      </c>
      <c r="F611" s="18" t="s">
        <v>67</v>
      </c>
      <c r="G611" s="156" t="s">
        <v>171</v>
      </c>
      <c r="H611" s="157"/>
      <c r="I611" s="157"/>
      <c r="J611" s="157"/>
      <c r="K611" s="158"/>
    </row>
    <row r="612" spans="1:11" ht="13.75" customHeight="1" x14ac:dyDescent="0.2">
      <c r="A612" s="150" t="s">
        <v>178</v>
      </c>
      <c r="B612" s="151"/>
      <c r="C612" s="20"/>
      <c r="D612" s="21"/>
      <c r="E612" s="22"/>
      <c r="F612" s="23"/>
      <c r="G612" s="37" t="s">
        <v>274</v>
      </c>
      <c r="H612" s="38"/>
      <c r="I612" s="38"/>
      <c r="J612" s="38"/>
      <c r="K612" s="39"/>
    </row>
    <row r="613" spans="1:11" ht="13.75" customHeight="1" x14ac:dyDescent="0.2">
      <c r="A613" s="152"/>
      <c r="B613" s="147"/>
      <c r="C613" s="24"/>
      <c r="D613" s="25"/>
      <c r="E613" s="26"/>
      <c r="F613" s="40" t="s">
        <v>19</v>
      </c>
      <c r="G613" s="41" t="s">
        <v>19</v>
      </c>
      <c r="H613" s="32"/>
      <c r="I613" s="32"/>
      <c r="J613" s="32"/>
      <c r="K613" s="42"/>
    </row>
    <row r="614" spans="1:11" ht="13.75" customHeight="1" x14ac:dyDescent="0.2">
      <c r="A614" s="146" t="s">
        <v>299</v>
      </c>
      <c r="B614" s="147"/>
      <c r="C614" s="27" t="s">
        <v>28</v>
      </c>
      <c r="D614" s="43">
        <v>1</v>
      </c>
      <c r="E614" s="44"/>
      <c r="F614" s="45"/>
      <c r="G614" s="41" t="s">
        <v>19</v>
      </c>
      <c r="H614" s="32"/>
      <c r="I614" s="32"/>
      <c r="J614" s="32"/>
      <c r="K614" s="42"/>
    </row>
    <row r="615" spans="1:11" ht="13.75" customHeight="1" x14ac:dyDescent="0.2">
      <c r="A615" s="148"/>
      <c r="B615" s="149"/>
      <c r="C615" s="28"/>
      <c r="D615" s="29"/>
      <c r="E615" s="30"/>
      <c r="F615" s="31"/>
      <c r="G615" s="46" t="s">
        <v>19</v>
      </c>
      <c r="H615" s="47"/>
      <c r="I615" s="47"/>
      <c r="J615" s="47"/>
      <c r="K615" s="48"/>
    </row>
    <row r="616" spans="1:11" ht="13.75" customHeight="1" x14ac:dyDescent="0.2">
      <c r="A616" s="150" t="s">
        <v>179</v>
      </c>
      <c r="B616" s="151"/>
      <c r="C616" s="20"/>
      <c r="D616" s="21"/>
      <c r="E616" s="22"/>
      <c r="F616" s="23"/>
      <c r="G616" s="37" t="s">
        <v>275</v>
      </c>
      <c r="H616" s="38"/>
      <c r="I616" s="38"/>
      <c r="J616" s="38"/>
      <c r="K616" s="39"/>
    </row>
    <row r="617" spans="1:11" ht="13.75" customHeight="1" x14ac:dyDescent="0.2">
      <c r="A617" s="152"/>
      <c r="B617" s="147"/>
      <c r="C617" s="24"/>
      <c r="D617" s="25"/>
      <c r="E617" s="26"/>
      <c r="F617" s="40" t="s">
        <v>19</v>
      </c>
      <c r="G617" s="41" t="s">
        <v>19</v>
      </c>
      <c r="H617" s="32"/>
      <c r="I617" s="32"/>
      <c r="J617" s="32"/>
      <c r="K617" s="42"/>
    </row>
    <row r="618" spans="1:11" ht="13.75" customHeight="1" x14ac:dyDescent="0.2">
      <c r="A618" s="146" t="s">
        <v>299</v>
      </c>
      <c r="B618" s="147"/>
      <c r="C618" s="27" t="s">
        <v>28</v>
      </c>
      <c r="D618" s="43">
        <v>1</v>
      </c>
      <c r="E618" s="44"/>
      <c r="F618" s="45"/>
      <c r="G618" s="41" t="s">
        <v>19</v>
      </c>
      <c r="H618" s="32"/>
      <c r="I618" s="32"/>
      <c r="J618" s="32"/>
      <c r="K618" s="42"/>
    </row>
    <row r="619" spans="1:11" ht="13.75" customHeight="1" x14ac:dyDescent="0.2">
      <c r="A619" s="148"/>
      <c r="B619" s="149"/>
      <c r="C619" s="28"/>
      <c r="D619" s="29"/>
      <c r="E619" s="30"/>
      <c r="F619" s="31"/>
      <c r="G619" s="46" t="s">
        <v>19</v>
      </c>
      <c r="H619" s="47"/>
      <c r="I619" s="47"/>
      <c r="J619" s="47"/>
      <c r="K619" s="48"/>
    </row>
    <row r="620" spans="1:11" ht="13.75" customHeight="1" x14ac:dyDescent="0.2">
      <c r="A620" s="150" t="s">
        <v>180</v>
      </c>
      <c r="B620" s="151"/>
      <c r="C620" s="20"/>
      <c r="D620" s="21"/>
      <c r="E620" s="22"/>
      <c r="F620" s="23"/>
      <c r="G620" s="37" t="s">
        <v>276</v>
      </c>
      <c r="H620" s="38"/>
      <c r="I620" s="38"/>
      <c r="J620" s="38"/>
      <c r="K620" s="39"/>
    </row>
    <row r="621" spans="1:11" ht="13.75" customHeight="1" x14ac:dyDescent="0.2">
      <c r="A621" s="152"/>
      <c r="B621" s="147"/>
      <c r="C621" s="24"/>
      <c r="D621" s="25"/>
      <c r="E621" s="26"/>
      <c r="F621" s="40" t="s">
        <v>19</v>
      </c>
      <c r="G621" s="41" t="s">
        <v>19</v>
      </c>
      <c r="H621" s="32"/>
      <c r="I621" s="32"/>
      <c r="J621" s="32"/>
      <c r="K621" s="42"/>
    </row>
    <row r="622" spans="1:11" ht="13.75" customHeight="1" x14ac:dyDescent="0.2">
      <c r="A622" s="146" t="s">
        <v>299</v>
      </c>
      <c r="B622" s="147"/>
      <c r="C622" s="27" t="s">
        <v>28</v>
      </c>
      <c r="D622" s="43">
        <v>1</v>
      </c>
      <c r="E622" s="44"/>
      <c r="F622" s="45"/>
      <c r="G622" s="41" t="s">
        <v>19</v>
      </c>
      <c r="H622" s="32"/>
      <c r="I622" s="32"/>
      <c r="J622" s="32"/>
      <c r="K622" s="42"/>
    </row>
    <row r="623" spans="1:11" ht="13.75" customHeight="1" x14ac:dyDescent="0.2">
      <c r="A623" s="148"/>
      <c r="B623" s="149"/>
      <c r="C623" s="28"/>
      <c r="D623" s="29"/>
      <c r="E623" s="30"/>
      <c r="F623" s="31"/>
      <c r="G623" s="46" t="s">
        <v>19</v>
      </c>
      <c r="H623" s="47"/>
      <c r="I623" s="47"/>
      <c r="J623" s="47"/>
      <c r="K623" s="48"/>
    </row>
    <row r="624" spans="1:11" ht="13.75" customHeight="1" x14ac:dyDescent="0.2">
      <c r="A624" s="150" t="s">
        <v>164</v>
      </c>
      <c r="B624" s="151"/>
      <c r="C624" s="20"/>
      <c r="D624" s="21"/>
      <c r="E624" s="22"/>
      <c r="F624" s="23"/>
      <c r="G624" s="37" t="s">
        <v>220</v>
      </c>
      <c r="H624" s="38"/>
      <c r="I624" s="38"/>
      <c r="J624" s="38"/>
      <c r="K624" s="39"/>
    </row>
    <row r="625" spans="1:11" ht="13.75" customHeight="1" x14ac:dyDescent="0.2">
      <c r="A625" s="152"/>
      <c r="B625" s="147"/>
      <c r="C625" s="24"/>
      <c r="D625" s="25"/>
      <c r="E625" s="26"/>
      <c r="F625" s="40" t="s">
        <v>19</v>
      </c>
      <c r="G625" s="41" t="s">
        <v>19</v>
      </c>
      <c r="H625" s="32"/>
      <c r="I625" s="32"/>
      <c r="J625" s="32"/>
      <c r="K625" s="42"/>
    </row>
    <row r="626" spans="1:11" ht="13.75" customHeight="1" x14ac:dyDescent="0.2">
      <c r="A626" s="146" t="s">
        <v>299</v>
      </c>
      <c r="B626" s="147"/>
      <c r="C626" s="27" t="s">
        <v>28</v>
      </c>
      <c r="D626" s="43">
        <v>1</v>
      </c>
      <c r="E626" s="44"/>
      <c r="F626" s="45"/>
      <c r="G626" s="41" t="s">
        <v>19</v>
      </c>
      <c r="H626" s="32"/>
      <c r="I626" s="32"/>
      <c r="J626" s="32"/>
      <c r="K626" s="42"/>
    </row>
    <row r="627" spans="1:11" ht="13.75" customHeight="1" x14ac:dyDescent="0.2">
      <c r="A627" s="148"/>
      <c r="B627" s="149"/>
      <c r="C627" s="28"/>
      <c r="D627" s="29"/>
      <c r="E627" s="30"/>
      <c r="F627" s="31"/>
      <c r="G627" s="46" t="s">
        <v>19</v>
      </c>
      <c r="H627" s="47"/>
      <c r="I627" s="47"/>
      <c r="J627" s="47"/>
      <c r="K627" s="48"/>
    </row>
    <row r="628" spans="1:11" ht="13.75" customHeight="1" x14ac:dyDescent="0.2">
      <c r="A628" s="150" t="s">
        <v>165</v>
      </c>
      <c r="B628" s="151"/>
      <c r="C628" s="20"/>
      <c r="D628" s="21"/>
      <c r="E628" s="22"/>
      <c r="F628" s="23"/>
      <c r="G628" s="37" t="s">
        <v>221</v>
      </c>
      <c r="H628" s="38"/>
      <c r="I628" s="38"/>
      <c r="J628" s="38"/>
      <c r="K628" s="39"/>
    </row>
    <row r="629" spans="1:11" ht="13.75" customHeight="1" x14ac:dyDescent="0.2">
      <c r="A629" s="152"/>
      <c r="B629" s="147"/>
      <c r="C629" s="24"/>
      <c r="D629" s="25"/>
      <c r="E629" s="26"/>
      <c r="F629" s="40" t="s">
        <v>19</v>
      </c>
      <c r="G629" s="41" t="s">
        <v>19</v>
      </c>
      <c r="H629" s="32"/>
      <c r="I629" s="32"/>
      <c r="J629" s="32"/>
      <c r="K629" s="42"/>
    </row>
    <row r="630" spans="1:11" ht="13.75" customHeight="1" x14ac:dyDescent="0.2">
      <c r="A630" s="146" t="s">
        <v>299</v>
      </c>
      <c r="B630" s="147"/>
      <c r="C630" s="27" t="s">
        <v>28</v>
      </c>
      <c r="D630" s="43">
        <v>1</v>
      </c>
      <c r="E630" s="44"/>
      <c r="F630" s="45"/>
      <c r="G630" s="41" t="s">
        <v>19</v>
      </c>
      <c r="H630" s="32"/>
      <c r="I630" s="32"/>
      <c r="J630" s="32"/>
      <c r="K630" s="42"/>
    </row>
    <row r="631" spans="1:11" ht="13.75" customHeight="1" x14ac:dyDescent="0.2">
      <c r="A631" s="148"/>
      <c r="B631" s="149"/>
      <c r="C631" s="28"/>
      <c r="D631" s="29"/>
      <c r="E631" s="30"/>
      <c r="F631" s="31"/>
      <c r="G631" s="46" t="s">
        <v>19</v>
      </c>
      <c r="H631" s="47"/>
      <c r="I631" s="47"/>
      <c r="J631" s="47"/>
      <c r="K631" s="48"/>
    </row>
    <row r="632" spans="1:11" ht="13.75" customHeight="1" x14ac:dyDescent="0.2">
      <c r="A632" s="150" t="s">
        <v>19</v>
      </c>
      <c r="B632" s="151"/>
      <c r="C632" s="20"/>
      <c r="D632" s="21"/>
      <c r="E632" s="22"/>
      <c r="F632" s="23"/>
      <c r="G632" s="37" t="s">
        <v>19</v>
      </c>
      <c r="H632" s="38"/>
      <c r="I632" s="38"/>
      <c r="J632" s="38"/>
      <c r="K632" s="39"/>
    </row>
    <row r="633" spans="1:11" ht="13.75" customHeight="1" x14ac:dyDescent="0.2">
      <c r="A633" s="152"/>
      <c r="B633" s="147"/>
      <c r="C633" s="24"/>
      <c r="D633" s="25"/>
      <c r="E633" s="26"/>
      <c r="F633" s="40" t="s">
        <v>19</v>
      </c>
      <c r="G633" s="41" t="s">
        <v>19</v>
      </c>
      <c r="H633" s="32"/>
      <c r="I633" s="32"/>
      <c r="J633" s="32"/>
      <c r="K633" s="42"/>
    </row>
    <row r="634" spans="1:11" ht="13.75" customHeight="1" x14ac:dyDescent="0.2">
      <c r="A634" s="146" t="s">
        <v>60</v>
      </c>
      <c r="B634" s="147"/>
      <c r="C634" s="27" t="s">
        <v>56</v>
      </c>
      <c r="D634" s="43">
        <v>1</v>
      </c>
      <c r="E634" s="44"/>
      <c r="F634" s="45"/>
      <c r="G634" s="41" t="s">
        <v>19</v>
      </c>
      <c r="H634" s="32"/>
      <c r="I634" s="32"/>
      <c r="J634" s="32"/>
      <c r="K634" s="42"/>
    </row>
    <row r="635" spans="1:11" ht="13.75" customHeight="1" x14ac:dyDescent="0.2">
      <c r="A635" s="148"/>
      <c r="B635" s="149"/>
      <c r="C635" s="28"/>
      <c r="D635" s="29"/>
      <c r="E635" s="30"/>
      <c r="F635" s="31"/>
      <c r="G635" s="46" t="s">
        <v>19</v>
      </c>
      <c r="H635" s="47"/>
      <c r="I635" s="47"/>
      <c r="J635" s="47"/>
      <c r="K635" s="48"/>
    </row>
    <row r="636" spans="1:11" ht="13.75" customHeight="1" x14ac:dyDescent="0.2">
      <c r="A636" s="150" t="s">
        <v>19</v>
      </c>
      <c r="B636" s="151"/>
      <c r="C636" s="20"/>
      <c r="D636" s="21"/>
      <c r="E636" s="22"/>
      <c r="F636" s="23"/>
      <c r="G636" s="37" t="s">
        <v>19</v>
      </c>
      <c r="H636" s="38"/>
      <c r="I636" s="38"/>
      <c r="J636" s="38"/>
      <c r="K636" s="39"/>
    </row>
    <row r="637" spans="1:11" ht="13.75" customHeight="1" x14ac:dyDescent="0.2">
      <c r="A637" s="152"/>
      <c r="B637" s="147"/>
      <c r="C637" s="24"/>
      <c r="D637" s="25"/>
      <c r="E637" s="26"/>
      <c r="F637" s="40" t="s">
        <v>19</v>
      </c>
      <c r="G637" s="41" t="s">
        <v>19</v>
      </c>
      <c r="H637" s="32"/>
      <c r="I637" s="32"/>
      <c r="J637" s="32"/>
      <c r="K637" s="42"/>
    </row>
    <row r="638" spans="1:11" ht="13.75" customHeight="1" x14ac:dyDescent="0.2">
      <c r="A638" s="146" t="s">
        <v>166</v>
      </c>
      <c r="B638" s="147"/>
      <c r="C638" s="27" t="s">
        <v>56</v>
      </c>
      <c r="D638" s="43">
        <v>1</v>
      </c>
      <c r="E638" s="44" t="s">
        <v>167</v>
      </c>
      <c r="F638" s="45"/>
      <c r="G638" s="41" t="s">
        <v>19</v>
      </c>
      <c r="H638" s="32"/>
      <c r="I638" s="32"/>
      <c r="J638" s="32"/>
      <c r="K638" s="42"/>
    </row>
    <row r="639" spans="1:11" ht="13.75" customHeight="1" x14ac:dyDescent="0.2">
      <c r="A639" s="148"/>
      <c r="B639" s="149"/>
      <c r="C639" s="28"/>
      <c r="D639" s="29"/>
      <c r="E639" s="30"/>
      <c r="F639" s="31"/>
      <c r="G639" s="46" t="s">
        <v>19</v>
      </c>
      <c r="H639" s="47"/>
      <c r="I639" s="47"/>
      <c r="J639" s="47"/>
      <c r="K639" s="48"/>
    </row>
    <row r="640" spans="1:11" ht="13.75" customHeight="1" x14ac:dyDescent="0.2"/>
    <row r="641" spans="1:11" ht="13.75" customHeight="1" x14ac:dyDescent="0.2"/>
    <row r="642" spans="1:11" ht="13.75" customHeight="1" x14ac:dyDescent="0.2"/>
    <row r="643" spans="1:11" ht="13.75" customHeight="1" x14ac:dyDescent="0.2"/>
    <row r="644" spans="1:11" ht="13.75" customHeight="1" x14ac:dyDescent="0.2"/>
    <row r="645" spans="1:11" ht="13.75" customHeight="1" x14ac:dyDescent="0.2"/>
    <row r="646" spans="1:11" ht="6.25" customHeight="1" x14ac:dyDescent="0.2"/>
    <row r="647" spans="1:11" ht="14.15" customHeight="1" x14ac:dyDescent="0.2">
      <c r="A647" s="12"/>
      <c r="B647" s="13" t="s">
        <v>300</v>
      </c>
      <c r="C647" s="13"/>
      <c r="D647" s="13"/>
      <c r="E647" s="13"/>
      <c r="F647" s="13"/>
      <c r="G647" s="33" t="s">
        <v>61</v>
      </c>
      <c r="H647" s="99">
        <f>H609+1</f>
        <v>18</v>
      </c>
      <c r="I647" s="13" t="s">
        <v>168</v>
      </c>
      <c r="J647" s="13"/>
      <c r="K647" s="14"/>
    </row>
    <row r="648" spans="1:11" ht="24" customHeight="1" x14ac:dyDescent="0.2">
      <c r="A648" s="16" t="s">
        <v>19</v>
      </c>
      <c r="B648" s="17" t="s">
        <v>92</v>
      </c>
      <c r="C648" s="17"/>
      <c r="D648" s="17"/>
      <c r="E648" s="17"/>
      <c r="F648" s="17"/>
      <c r="G648" s="153">
        <v>1</v>
      </c>
      <c r="H648" s="153"/>
      <c r="I648" s="153"/>
      <c r="J648" s="35" t="s">
        <v>56</v>
      </c>
      <c r="K648" s="36" t="s">
        <v>169</v>
      </c>
    </row>
    <row r="649" spans="1:11" ht="17.149999999999999" customHeight="1" x14ac:dyDescent="0.2">
      <c r="A649" s="154" t="s">
        <v>170</v>
      </c>
      <c r="B649" s="155"/>
      <c r="C649" s="18" t="s">
        <v>9</v>
      </c>
      <c r="D649" s="18" t="s">
        <v>65</v>
      </c>
      <c r="E649" s="18" t="s">
        <v>66</v>
      </c>
      <c r="F649" s="18" t="s">
        <v>67</v>
      </c>
      <c r="G649" s="156" t="s">
        <v>171</v>
      </c>
      <c r="H649" s="157"/>
      <c r="I649" s="157"/>
      <c r="J649" s="157"/>
      <c r="K649" s="158"/>
    </row>
    <row r="650" spans="1:11" ht="13.75" customHeight="1" x14ac:dyDescent="0.2">
      <c r="A650" s="150" t="s">
        <v>178</v>
      </c>
      <c r="B650" s="151"/>
      <c r="C650" s="20"/>
      <c r="D650" s="21"/>
      <c r="E650" s="22"/>
      <c r="F650" s="23"/>
      <c r="G650" s="37" t="s">
        <v>277</v>
      </c>
      <c r="H650" s="38"/>
      <c r="I650" s="38"/>
      <c r="J650" s="38"/>
      <c r="K650" s="39"/>
    </row>
    <row r="651" spans="1:11" ht="13.75" customHeight="1" x14ac:dyDescent="0.2">
      <c r="A651" s="152"/>
      <c r="B651" s="147"/>
      <c r="C651" s="24"/>
      <c r="D651" s="25"/>
      <c r="E651" s="26"/>
      <c r="F651" s="40" t="s">
        <v>19</v>
      </c>
      <c r="G651" s="41" t="s">
        <v>19</v>
      </c>
      <c r="H651" s="32"/>
      <c r="I651" s="32"/>
      <c r="J651" s="32"/>
      <c r="K651" s="42"/>
    </row>
    <row r="652" spans="1:11" ht="13.75" customHeight="1" x14ac:dyDescent="0.2">
      <c r="A652" s="146" t="s">
        <v>301</v>
      </c>
      <c r="B652" s="147"/>
      <c r="C652" s="27" t="s">
        <v>28</v>
      </c>
      <c r="D652" s="43">
        <v>1</v>
      </c>
      <c r="E652" s="44"/>
      <c r="F652" s="45"/>
      <c r="G652" s="41" t="s">
        <v>19</v>
      </c>
      <c r="H652" s="32"/>
      <c r="I652" s="32"/>
      <c r="J652" s="32"/>
      <c r="K652" s="42"/>
    </row>
    <row r="653" spans="1:11" ht="13.75" customHeight="1" x14ac:dyDescent="0.2">
      <c r="A653" s="148"/>
      <c r="B653" s="149"/>
      <c r="C653" s="28"/>
      <c r="D653" s="29"/>
      <c r="E653" s="30"/>
      <c r="F653" s="31"/>
      <c r="G653" s="46" t="s">
        <v>19</v>
      </c>
      <c r="H653" s="47"/>
      <c r="I653" s="47"/>
      <c r="J653" s="47"/>
      <c r="K653" s="48"/>
    </row>
    <row r="654" spans="1:11" ht="13.75" customHeight="1" x14ac:dyDescent="0.2">
      <c r="A654" s="150" t="s">
        <v>179</v>
      </c>
      <c r="B654" s="151"/>
      <c r="C654" s="20"/>
      <c r="D654" s="21"/>
      <c r="E654" s="22"/>
      <c r="F654" s="23"/>
      <c r="G654" s="37" t="s">
        <v>278</v>
      </c>
      <c r="H654" s="38"/>
      <c r="I654" s="38"/>
      <c r="J654" s="38"/>
      <c r="K654" s="39"/>
    </row>
    <row r="655" spans="1:11" ht="13.75" customHeight="1" x14ac:dyDescent="0.2">
      <c r="A655" s="152"/>
      <c r="B655" s="147"/>
      <c r="C655" s="24"/>
      <c r="D655" s="25"/>
      <c r="E655" s="26"/>
      <c r="F655" s="40" t="s">
        <v>19</v>
      </c>
      <c r="G655" s="41" t="s">
        <v>19</v>
      </c>
      <c r="H655" s="32"/>
      <c r="I655" s="32"/>
      <c r="J655" s="32"/>
      <c r="K655" s="42"/>
    </row>
    <row r="656" spans="1:11" ht="13.75" customHeight="1" x14ac:dyDescent="0.2">
      <c r="A656" s="146" t="s">
        <v>301</v>
      </c>
      <c r="B656" s="147"/>
      <c r="C656" s="27" t="s">
        <v>28</v>
      </c>
      <c r="D656" s="43">
        <v>1</v>
      </c>
      <c r="E656" s="44"/>
      <c r="F656" s="45"/>
      <c r="G656" s="41" t="s">
        <v>19</v>
      </c>
      <c r="H656" s="32"/>
      <c r="I656" s="32"/>
      <c r="J656" s="32"/>
      <c r="K656" s="42"/>
    </row>
    <row r="657" spans="1:11" ht="13.75" customHeight="1" x14ac:dyDescent="0.2">
      <c r="A657" s="148"/>
      <c r="B657" s="149"/>
      <c r="C657" s="28"/>
      <c r="D657" s="29"/>
      <c r="E657" s="30"/>
      <c r="F657" s="31"/>
      <c r="G657" s="46" t="s">
        <v>19</v>
      </c>
      <c r="H657" s="47"/>
      <c r="I657" s="47"/>
      <c r="J657" s="47"/>
      <c r="K657" s="48"/>
    </row>
    <row r="658" spans="1:11" ht="13.75" customHeight="1" x14ac:dyDescent="0.2">
      <c r="A658" s="150" t="s">
        <v>180</v>
      </c>
      <c r="B658" s="151"/>
      <c r="C658" s="20"/>
      <c r="D658" s="21"/>
      <c r="E658" s="22"/>
      <c r="F658" s="23"/>
      <c r="G658" s="37" t="s">
        <v>279</v>
      </c>
      <c r="H658" s="38"/>
      <c r="I658" s="38"/>
      <c r="J658" s="38"/>
      <c r="K658" s="39"/>
    </row>
    <row r="659" spans="1:11" ht="13.75" customHeight="1" x14ac:dyDescent="0.2">
      <c r="A659" s="152"/>
      <c r="B659" s="147"/>
      <c r="C659" s="24"/>
      <c r="D659" s="25"/>
      <c r="E659" s="26"/>
      <c r="F659" s="40" t="s">
        <v>19</v>
      </c>
      <c r="G659" s="41" t="s">
        <v>19</v>
      </c>
      <c r="H659" s="32"/>
      <c r="I659" s="32"/>
      <c r="J659" s="32"/>
      <c r="K659" s="42"/>
    </row>
    <row r="660" spans="1:11" ht="13.75" customHeight="1" x14ac:dyDescent="0.2">
      <c r="A660" s="146" t="s">
        <v>301</v>
      </c>
      <c r="B660" s="147"/>
      <c r="C660" s="27" t="s">
        <v>28</v>
      </c>
      <c r="D660" s="43">
        <v>1</v>
      </c>
      <c r="E660" s="44"/>
      <c r="F660" s="45"/>
      <c r="G660" s="41" t="s">
        <v>19</v>
      </c>
      <c r="H660" s="32"/>
      <c r="I660" s="32"/>
      <c r="J660" s="32"/>
      <c r="K660" s="42"/>
    </row>
    <row r="661" spans="1:11" ht="13.75" customHeight="1" x14ac:dyDescent="0.2">
      <c r="A661" s="148"/>
      <c r="B661" s="149"/>
      <c r="C661" s="28"/>
      <c r="D661" s="29"/>
      <c r="E661" s="30"/>
      <c r="F661" s="31"/>
      <c r="G661" s="46" t="s">
        <v>19</v>
      </c>
      <c r="H661" s="47"/>
      <c r="I661" s="47"/>
      <c r="J661" s="47"/>
      <c r="K661" s="48"/>
    </row>
    <row r="662" spans="1:11" ht="13.75" customHeight="1" x14ac:dyDescent="0.2">
      <c r="A662" s="150" t="s">
        <v>164</v>
      </c>
      <c r="B662" s="151"/>
      <c r="C662" s="20"/>
      <c r="D662" s="21"/>
      <c r="E662" s="22"/>
      <c r="F662" s="23"/>
      <c r="G662" s="37" t="s">
        <v>223</v>
      </c>
      <c r="H662" s="38"/>
      <c r="I662" s="38"/>
      <c r="J662" s="38"/>
      <c r="K662" s="39"/>
    </row>
    <row r="663" spans="1:11" ht="13.75" customHeight="1" x14ac:dyDescent="0.2">
      <c r="A663" s="152"/>
      <c r="B663" s="147"/>
      <c r="C663" s="24"/>
      <c r="D663" s="25"/>
      <c r="E663" s="26"/>
      <c r="F663" s="40" t="s">
        <v>19</v>
      </c>
      <c r="G663" s="41" t="s">
        <v>19</v>
      </c>
      <c r="H663" s="32"/>
      <c r="I663" s="32"/>
      <c r="J663" s="32"/>
      <c r="K663" s="42"/>
    </row>
    <row r="664" spans="1:11" ht="13.75" customHeight="1" x14ac:dyDescent="0.2">
      <c r="A664" s="146" t="s">
        <v>301</v>
      </c>
      <c r="B664" s="147"/>
      <c r="C664" s="27" t="s">
        <v>28</v>
      </c>
      <c r="D664" s="43">
        <v>1</v>
      </c>
      <c r="E664" s="44"/>
      <c r="F664" s="45"/>
      <c r="G664" s="41" t="s">
        <v>19</v>
      </c>
      <c r="H664" s="32"/>
      <c r="I664" s="32"/>
      <c r="J664" s="32"/>
      <c r="K664" s="42"/>
    </row>
    <row r="665" spans="1:11" ht="13.75" customHeight="1" x14ac:dyDescent="0.2">
      <c r="A665" s="148"/>
      <c r="B665" s="149"/>
      <c r="C665" s="28"/>
      <c r="D665" s="29"/>
      <c r="E665" s="30"/>
      <c r="F665" s="31"/>
      <c r="G665" s="46" t="s">
        <v>19</v>
      </c>
      <c r="H665" s="47"/>
      <c r="I665" s="47"/>
      <c r="J665" s="47"/>
      <c r="K665" s="48"/>
    </row>
    <row r="666" spans="1:11" ht="13.75" customHeight="1" x14ac:dyDescent="0.2">
      <c r="A666" s="150" t="s">
        <v>165</v>
      </c>
      <c r="B666" s="151"/>
      <c r="C666" s="20"/>
      <c r="D666" s="21"/>
      <c r="E666" s="22"/>
      <c r="F666" s="23"/>
      <c r="G666" s="37" t="s">
        <v>224</v>
      </c>
      <c r="H666" s="38"/>
      <c r="I666" s="38"/>
      <c r="J666" s="38"/>
      <c r="K666" s="39"/>
    </row>
    <row r="667" spans="1:11" ht="13.75" customHeight="1" x14ac:dyDescent="0.2">
      <c r="A667" s="152"/>
      <c r="B667" s="147"/>
      <c r="C667" s="24"/>
      <c r="D667" s="25"/>
      <c r="E667" s="26"/>
      <c r="F667" s="40" t="s">
        <v>19</v>
      </c>
      <c r="G667" s="41" t="s">
        <v>19</v>
      </c>
      <c r="H667" s="32"/>
      <c r="I667" s="32"/>
      <c r="J667" s="32"/>
      <c r="K667" s="42"/>
    </row>
    <row r="668" spans="1:11" ht="13.75" customHeight="1" x14ac:dyDescent="0.2">
      <c r="A668" s="146" t="s">
        <v>301</v>
      </c>
      <c r="B668" s="147"/>
      <c r="C668" s="27" t="s">
        <v>28</v>
      </c>
      <c r="D668" s="43">
        <v>1</v>
      </c>
      <c r="E668" s="44"/>
      <c r="F668" s="45"/>
      <c r="G668" s="41" t="s">
        <v>19</v>
      </c>
      <c r="H668" s="32"/>
      <c r="I668" s="32"/>
      <c r="J668" s="32"/>
      <c r="K668" s="42"/>
    </row>
    <row r="669" spans="1:11" ht="13.75" customHeight="1" x14ac:dyDescent="0.2">
      <c r="A669" s="148"/>
      <c r="B669" s="149"/>
      <c r="C669" s="28"/>
      <c r="D669" s="29"/>
      <c r="E669" s="30"/>
      <c r="F669" s="31"/>
      <c r="G669" s="46" t="s">
        <v>19</v>
      </c>
      <c r="H669" s="47"/>
      <c r="I669" s="47"/>
      <c r="J669" s="47"/>
      <c r="K669" s="48"/>
    </row>
    <row r="670" spans="1:11" ht="13.75" customHeight="1" x14ac:dyDescent="0.2">
      <c r="A670" s="150" t="s">
        <v>19</v>
      </c>
      <c r="B670" s="151"/>
      <c r="C670" s="20"/>
      <c r="D670" s="21"/>
      <c r="E670" s="22"/>
      <c r="F670" s="23"/>
      <c r="G670" s="37" t="s">
        <v>19</v>
      </c>
      <c r="H670" s="38"/>
      <c r="I670" s="38"/>
      <c r="J670" s="38"/>
      <c r="K670" s="39"/>
    </row>
    <row r="671" spans="1:11" ht="13.75" customHeight="1" x14ac:dyDescent="0.2">
      <c r="A671" s="152"/>
      <c r="B671" s="147"/>
      <c r="C671" s="24"/>
      <c r="D671" s="25"/>
      <c r="E671" s="26"/>
      <c r="F671" s="40" t="s">
        <v>19</v>
      </c>
      <c r="G671" s="41" t="s">
        <v>19</v>
      </c>
      <c r="H671" s="32"/>
      <c r="I671" s="32"/>
      <c r="J671" s="32"/>
      <c r="K671" s="42"/>
    </row>
    <row r="672" spans="1:11" ht="13.75" customHeight="1" x14ac:dyDescent="0.2">
      <c r="A672" s="146" t="s">
        <v>60</v>
      </c>
      <c r="B672" s="147"/>
      <c r="C672" s="27" t="s">
        <v>56</v>
      </c>
      <c r="D672" s="43">
        <v>1</v>
      </c>
      <c r="E672" s="44"/>
      <c r="F672" s="45"/>
      <c r="G672" s="41" t="s">
        <v>19</v>
      </c>
      <c r="H672" s="32"/>
      <c r="I672" s="32"/>
      <c r="J672" s="32"/>
      <c r="K672" s="42"/>
    </row>
    <row r="673" spans="1:11" ht="13.75" customHeight="1" x14ac:dyDescent="0.2">
      <c r="A673" s="148"/>
      <c r="B673" s="149"/>
      <c r="C673" s="28"/>
      <c r="D673" s="29"/>
      <c r="E673" s="30"/>
      <c r="F673" s="31"/>
      <c r="G673" s="46" t="s">
        <v>19</v>
      </c>
      <c r="H673" s="47"/>
      <c r="I673" s="47"/>
      <c r="J673" s="47"/>
      <c r="K673" s="48"/>
    </row>
    <row r="674" spans="1:11" ht="13.75" customHeight="1" x14ac:dyDescent="0.2">
      <c r="A674" s="150" t="s">
        <v>19</v>
      </c>
      <c r="B674" s="151"/>
      <c r="C674" s="20"/>
      <c r="D674" s="21"/>
      <c r="E674" s="22"/>
      <c r="F674" s="23"/>
      <c r="G674" s="37" t="s">
        <v>19</v>
      </c>
      <c r="H674" s="38"/>
      <c r="I674" s="38"/>
      <c r="J674" s="38"/>
      <c r="K674" s="39"/>
    </row>
    <row r="675" spans="1:11" ht="13.75" customHeight="1" x14ac:dyDescent="0.2">
      <c r="A675" s="152"/>
      <c r="B675" s="147"/>
      <c r="C675" s="24"/>
      <c r="D675" s="25"/>
      <c r="E675" s="26"/>
      <c r="F675" s="40" t="s">
        <v>19</v>
      </c>
      <c r="G675" s="41" t="s">
        <v>19</v>
      </c>
      <c r="H675" s="32"/>
      <c r="I675" s="32"/>
      <c r="J675" s="32"/>
      <c r="K675" s="42"/>
    </row>
    <row r="676" spans="1:11" ht="13.75" customHeight="1" x14ac:dyDescent="0.2">
      <c r="A676" s="146" t="s">
        <v>166</v>
      </c>
      <c r="B676" s="147"/>
      <c r="C676" s="27" t="s">
        <v>56</v>
      </c>
      <c r="D676" s="43">
        <v>1</v>
      </c>
      <c r="E676" s="44" t="s">
        <v>167</v>
      </c>
      <c r="F676" s="45"/>
      <c r="G676" s="41" t="s">
        <v>19</v>
      </c>
      <c r="H676" s="32"/>
      <c r="I676" s="32"/>
      <c r="J676" s="32"/>
      <c r="K676" s="42"/>
    </row>
    <row r="677" spans="1:11" ht="13.75" customHeight="1" x14ac:dyDescent="0.2">
      <c r="A677" s="148"/>
      <c r="B677" s="149"/>
      <c r="C677" s="28"/>
      <c r="D677" s="29"/>
      <c r="E677" s="30"/>
      <c r="F677" s="31"/>
      <c r="G677" s="46" t="s">
        <v>19</v>
      </c>
      <c r="H677" s="47"/>
      <c r="I677" s="47"/>
      <c r="J677" s="47"/>
      <c r="K677" s="48"/>
    </row>
    <row r="678" spans="1:11" ht="13.75" customHeight="1" x14ac:dyDescent="0.2"/>
    <row r="679" spans="1:11" ht="13.75" customHeight="1" x14ac:dyDescent="0.2"/>
    <row r="680" spans="1:11" ht="13.75" customHeight="1" x14ac:dyDescent="0.2"/>
    <row r="681" spans="1:11" ht="13.75" customHeight="1" x14ac:dyDescent="0.2"/>
    <row r="682" spans="1:11" ht="13.75" customHeight="1" x14ac:dyDescent="0.2"/>
    <row r="683" spans="1:11" ht="13.75" customHeight="1" x14ac:dyDescent="0.2"/>
    <row r="684" spans="1:11" ht="6.25" customHeight="1" x14ac:dyDescent="0.2"/>
    <row r="685" spans="1:11" ht="12.75" customHeight="1" x14ac:dyDescent="0.2">
      <c r="A685" s="12"/>
      <c r="B685" s="13" t="s">
        <v>302</v>
      </c>
      <c r="C685" s="13"/>
      <c r="D685" s="13"/>
      <c r="E685" s="13"/>
      <c r="F685" s="13"/>
      <c r="G685" s="33" t="s">
        <v>61</v>
      </c>
      <c r="H685" s="99">
        <f>H647+1</f>
        <v>19</v>
      </c>
      <c r="I685" s="13" t="s">
        <v>168</v>
      </c>
      <c r="J685" s="13"/>
      <c r="K685" s="14"/>
    </row>
    <row r="686" spans="1:11" ht="24" customHeight="1" x14ac:dyDescent="0.2">
      <c r="A686" s="16" t="s">
        <v>19</v>
      </c>
      <c r="B686" s="17" t="s">
        <v>92</v>
      </c>
      <c r="C686" s="17"/>
      <c r="D686" s="17"/>
      <c r="E686" s="17"/>
      <c r="F686" s="17"/>
      <c r="G686" s="153">
        <v>1</v>
      </c>
      <c r="H686" s="153"/>
      <c r="I686" s="153"/>
      <c r="J686" s="35" t="s">
        <v>56</v>
      </c>
      <c r="K686" s="36" t="s">
        <v>169</v>
      </c>
    </row>
    <row r="687" spans="1:11" ht="17.149999999999999" customHeight="1" x14ac:dyDescent="0.2">
      <c r="A687" s="154" t="s">
        <v>170</v>
      </c>
      <c r="B687" s="155"/>
      <c r="C687" s="18" t="s">
        <v>9</v>
      </c>
      <c r="D687" s="18" t="s">
        <v>65</v>
      </c>
      <c r="E687" s="18" t="s">
        <v>66</v>
      </c>
      <c r="F687" s="18" t="s">
        <v>67</v>
      </c>
      <c r="G687" s="156" t="s">
        <v>171</v>
      </c>
      <c r="H687" s="157"/>
      <c r="I687" s="157"/>
      <c r="J687" s="157"/>
      <c r="K687" s="158"/>
    </row>
    <row r="688" spans="1:11" ht="13.75" customHeight="1" x14ac:dyDescent="0.2">
      <c r="A688" s="150" t="s">
        <v>178</v>
      </c>
      <c r="B688" s="151"/>
      <c r="C688" s="20"/>
      <c r="D688" s="21"/>
      <c r="E688" s="22"/>
      <c r="F688" s="23"/>
      <c r="G688" s="37" t="s">
        <v>280</v>
      </c>
      <c r="H688" s="38"/>
      <c r="I688" s="38"/>
      <c r="J688" s="38"/>
      <c r="K688" s="39"/>
    </row>
    <row r="689" spans="1:11" ht="13.75" customHeight="1" x14ac:dyDescent="0.2">
      <c r="A689" s="152"/>
      <c r="B689" s="147"/>
      <c r="C689" s="24"/>
      <c r="D689" s="25"/>
      <c r="E689" s="26"/>
      <c r="F689" s="40" t="s">
        <v>19</v>
      </c>
      <c r="G689" s="41" t="s">
        <v>19</v>
      </c>
      <c r="H689" s="32"/>
      <c r="I689" s="32"/>
      <c r="J689" s="32"/>
      <c r="K689" s="42"/>
    </row>
    <row r="690" spans="1:11" ht="13.75" customHeight="1" x14ac:dyDescent="0.2">
      <c r="A690" s="146" t="s">
        <v>303</v>
      </c>
      <c r="B690" s="147"/>
      <c r="C690" s="27" t="s">
        <v>28</v>
      </c>
      <c r="D690" s="43">
        <v>1</v>
      </c>
      <c r="E690" s="44"/>
      <c r="F690" s="45"/>
      <c r="G690" s="41" t="s">
        <v>19</v>
      </c>
      <c r="H690" s="32"/>
      <c r="I690" s="32"/>
      <c r="J690" s="32"/>
      <c r="K690" s="42"/>
    </row>
    <row r="691" spans="1:11" ht="13.75" customHeight="1" x14ac:dyDescent="0.2">
      <c r="A691" s="148"/>
      <c r="B691" s="149"/>
      <c r="C691" s="28"/>
      <c r="D691" s="29"/>
      <c r="E691" s="30"/>
      <c r="F691" s="31"/>
      <c r="G691" s="46" t="s">
        <v>19</v>
      </c>
      <c r="H691" s="47"/>
      <c r="I691" s="47"/>
      <c r="J691" s="47"/>
      <c r="K691" s="48"/>
    </row>
    <row r="692" spans="1:11" ht="13.75" customHeight="1" x14ac:dyDescent="0.2">
      <c r="A692" s="150" t="s">
        <v>179</v>
      </c>
      <c r="B692" s="151"/>
      <c r="C692" s="20"/>
      <c r="D692" s="21"/>
      <c r="E692" s="22"/>
      <c r="F692" s="23"/>
      <c r="G692" s="37" t="s">
        <v>281</v>
      </c>
      <c r="H692" s="38"/>
      <c r="I692" s="38"/>
      <c r="J692" s="38"/>
      <c r="K692" s="39"/>
    </row>
    <row r="693" spans="1:11" ht="13.75" customHeight="1" x14ac:dyDescent="0.2">
      <c r="A693" s="152"/>
      <c r="B693" s="147"/>
      <c r="C693" s="24"/>
      <c r="D693" s="25"/>
      <c r="E693" s="26"/>
      <c r="F693" s="40" t="s">
        <v>19</v>
      </c>
      <c r="G693" s="41" t="s">
        <v>19</v>
      </c>
      <c r="H693" s="32"/>
      <c r="I693" s="32"/>
      <c r="J693" s="32"/>
      <c r="K693" s="42"/>
    </row>
    <row r="694" spans="1:11" ht="13.75" customHeight="1" x14ac:dyDescent="0.2">
      <c r="A694" s="146" t="s">
        <v>303</v>
      </c>
      <c r="B694" s="147"/>
      <c r="C694" s="27" t="s">
        <v>28</v>
      </c>
      <c r="D694" s="43">
        <v>1</v>
      </c>
      <c r="E694" s="44"/>
      <c r="F694" s="45"/>
      <c r="G694" s="41" t="s">
        <v>19</v>
      </c>
      <c r="H694" s="32"/>
      <c r="I694" s="32"/>
      <c r="J694" s="32"/>
      <c r="K694" s="42"/>
    </row>
    <row r="695" spans="1:11" ht="13.75" customHeight="1" x14ac:dyDescent="0.2">
      <c r="A695" s="148"/>
      <c r="B695" s="149"/>
      <c r="C695" s="28"/>
      <c r="D695" s="29"/>
      <c r="E695" s="30"/>
      <c r="F695" s="31"/>
      <c r="G695" s="46" t="s">
        <v>19</v>
      </c>
      <c r="H695" s="47"/>
      <c r="I695" s="47"/>
      <c r="J695" s="47"/>
      <c r="K695" s="48"/>
    </row>
    <row r="696" spans="1:11" ht="13.75" customHeight="1" x14ac:dyDescent="0.2">
      <c r="A696" s="150" t="s">
        <v>180</v>
      </c>
      <c r="B696" s="151"/>
      <c r="C696" s="20"/>
      <c r="D696" s="21"/>
      <c r="E696" s="22"/>
      <c r="F696" s="23"/>
      <c r="G696" s="37" t="s">
        <v>282</v>
      </c>
      <c r="H696" s="38"/>
      <c r="I696" s="38"/>
      <c r="J696" s="38"/>
      <c r="K696" s="39"/>
    </row>
    <row r="697" spans="1:11" ht="13.75" customHeight="1" x14ac:dyDescent="0.2">
      <c r="A697" s="152"/>
      <c r="B697" s="147"/>
      <c r="C697" s="24"/>
      <c r="D697" s="25"/>
      <c r="E697" s="26"/>
      <c r="F697" s="40" t="s">
        <v>19</v>
      </c>
      <c r="G697" s="41" t="s">
        <v>19</v>
      </c>
      <c r="H697" s="32"/>
      <c r="I697" s="32"/>
      <c r="J697" s="32"/>
      <c r="K697" s="42"/>
    </row>
    <row r="698" spans="1:11" ht="13.75" customHeight="1" x14ac:dyDescent="0.2">
      <c r="A698" s="146" t="s">
        <v>303</v>
      </c>
      <c r="B698" s="147"/>
      <c r="C698" s="27" t="s">
        <v>28</v>
      </c>
      <c r="D698" s="43">
        <v>1</v>
      </c>
      <c r="E698" s="44"/>
      <c r="F698" s="45"/>
      <c r="G698" s="41" t="s">
        <v>19</v>
      </c>
      <c r="H698" s="32"/>
      <c r="I698" s="32"/>
      <c r="J698" s="32"/>
      <c r="K698" s="42"/>
    </row>
    <row r="699" spans="1:11" ht="13.75" customHeight="1" x14ac:dyDescent="0.2">
      <c r="A699" s="148"/>
      <c r="B699" s="149"/>
      <c r="C699" s="28"/>
      <c r="D699" s="29"/>
      <c r="E699" s="30"/>
      <c r="F699" s="31"/>
      <c r="G699" s="46" t="s">
        <v>19</v>
      </c>
      <c r="H699" s="47"/>
      <c r="I699" s="47"/>
      <c r="J699" s="47"/>
      <c r="K699" s="48"/>
    </row>
    <row r="700" spans="1:11" ht="13.75" customHeight="1" x14ac:dyDescent="0.2">
      <c r="A700" s="150" t="s">
        <v>164</v>
      </c>
      <c r="B700" s="151"/>
      <c r="C700" s="20"/>
      <c r="D700" s="21"/>
      <c r="E700" s="22"/>
      <c r="F700" s="23"/>
      <c r="G700" s="37" t="s">
        <v>283</v>
      </c>
      <c r="H700" s="38"/>
      <c r="I700" s="38"/>
      <c r="J700" s="38"/>
      <c r="K700" s="39"/>
    </row>
    <row r="701" spans="1:11" ht="13.75" customHeight="1" x14ac:dyDescent="0.2">
      <c r="A701" s="152"/>
      <c r="B701" s="147"/>
      <c r="C701" s="24"/>
      <c r="D701" s="25"/>
      <c r="E701" s="26"/>
      <c r="F701" s="40" t="s">
        <v>19</v>
      </c>
      <c r="G701" s="41" t="s">
        <v>19</v>
      </c>
      <c r="H701" s="32"/>
      <c r="I701" s="32"/>
      <c r="J701" s="32"/>
      <c r="K701" s="42"/>
    </row>
    <row r="702" spans="1:11" ht="13.75" customHeight="1" x14ac:dyDescent="0.2">
      <c r="A702" s="146" t="s">
        <v>303</v>
      </c>
      <c r="B702" s="147"/>
      <c r="C702" s="27" t="s">
        <v>28</v>
      </c>
      <c r="D702" s="43">
        <v>1</v>
      </c>
      <c r="E702" s="44"/>
      <c r="F702" s="45"/>
      <c r="G702" s="41" t="s">
        <v>19</v>
      </c>
      <c r="H702" s="32"/>
      <c r="I702" s="32"/>
      <c r="J702" s="32"/>
      <c r="K702" s="42"/>
    </row>
    <row r="703" spans="1:11" ht="13.75" customHeight="1" x14ac:dyDescent="0.2">
      <c r="A703" s="148"/>
      <c r="B703" s="149"/>
      <c r="C703" s="28"/>
      <c r="D703" s="29"/>
      <c r="E703" s="30"/>
      <c r="F703" s="31"/>
      <c r="G703" s="46" t="s">
        <v>19</v>
      </c>
      <c r="H703" s="47"/>
      <c r="I703" s="47"/>
      <c r="J703" s="47"/>
      <c r="K703" s="48"/>
    </row>
    <row r="704" spans="1:11" ht="13.75" customHeight="1" x14ac:dyDescent="0.2">
      <c r="A704" s="150" t="s">
        <v>165</v>
      </c>
      <c r="B704" s="151"/>
      <c r="C704" s="20"/>
      <c r="D704" s="21"/>
      <c r="E704" s="22"/>
      <c r="F704" s="23"/>
      <c r="G704" s="37" t="s">
        <v>227</v>
      </c>
      <c r="H704" s="38"/>
      <c r="I704" s="38"/>
      <c r="J704" s="38"/>
      <c r="K704" s="39"/>
    </row>
    <row r="705" spans="1:11" ht="13.75" customHeight="1" x14ac:dyDescent="0.2">
      <c r="A705" s="152"/>
      <c r="B705" s="147"/>
      <c r="C705" s="24"/>
      <c r="D705" s="25"/>
      <c r="E705" s="26"/>
      <c r="F705" s="40" t="s">
        <v>19</v>
      </c>
      <c r="G705" s="41" t="s">
        <v>19</v>
      </c>
      <c r="H705" s="32"/>
      <c r="I705" s="32"/>
      <c r="J705" s="32"/>
      <c r="K705" s="42"/>
    </row>
    <row r="706" spans="1:11" ht="13.75" customHeight="1" x14ac:dyDescent="0.2">
      <c r="A706" s="146" t="s">
        <v>303</v>
      </c>
      <c r="B706" s="147"/>
      <c r="C706" s="27" t="s">
        <v>28</v>
      </c>
      <c r="D706" s="43">
        <v>1</v>
      </c>
      <c r="E706" s="44"/>
      <c r="F706" s="45"/>
      <c r="G706" s="41" t="s">
        <v>19</v>
      </c>
      <c r="H706" s="32"/>
      <c r="I706" s="32"/>
      <c r="J706" s="32"/>
      <c r="K706" s="42"/>
    </row>
    <row r="707" spans="1:11" ht="13.75" customHeight="1" x14ac:dyDescent="0.2">
      <c r="A707" s="148"/>
      <c r="B707" s="149"/>
      <c r="C707" s="28"/>
      <c r="D707" s="29"/>
      <c r="E707" s="30"/>
      <c r="F707" s="31"/>
      <c r="G707" s="46" t="s">
        <v>19</v>
      </c>
      <c r="H707" s="47"/>
      <c r="I707" s="47"/>
      <c r="J707" s="47"/>
      <c r="K707" s="48"/>
    </row>
    <row r="708" spans="1:11" ht="13.75" customHeight="1" x14ac:dyDescent="0.2">
      <c r="A708" s="150" t="s">
        <v>19</v>
      </c>
      <c r="B708" s="151"/>
      <c r="C708" s="20"/>
      <c r="D708" s="21"/>
      <c r="E708" s="22"/>
      <c r="F708" s="23"/>
      <c r="G708" s="37" t="s">
        <v>19</v>
      </c>
      <c r="H708" s="38"/>
      <c r="I708" s="38"/>
      <c r="J708" s="38"/>
      <c r="K708" s="39"/>
    </row>
    <row r="709" spans="1:11" ht="13.75" customHeight="1" x14ac:dyDescent="0.2">
      <c r="A709" s="152"/>
      <c r="B709" s="147"/>
      <c r="C709" s="24"/>
      <c r="D709" s="25"/>
      <c r="E709" s="26"/>
      <c r="F709" s="40" t="s">
        <v>19</v>
      </c>
      <c r="G709" s="41" t="s">
        <v>19</v>
      </c>
      <c r="H709" s="32"/>
      <c r="I709" s="32"/>
      <c r="J709" s="32"/>
      <c r="K709" s="42"/>
    </row>
    <row r="710" spans="1:11" ht="13.75" customHeight="1" x14ac:dyDescent="0.2">
      <c r="A710" s="146" t="s">
        <v>60</v>
      </c>
      <c r="B710" s="147"/>
      <c r="C710" s="27" t="s">
        <v>56</v>
      </c>
      <c r="D710" s="43">
        <v>1</v>
      </c>
      <c r="E710" s="44"/>
      <c r="F710" s="45"/>
      <c r="G710" s="41" t="s">
        <v>19</v>
      </c>
      <c r="H710" s="32"/>
      <c r="I710" s="32"/>
      <c r="J710" s="32"/>
      <c r="K710" s="42"/>
    </row>
    <row r="711" spans="1:11" ht="13.75" customHeight="1" x14ac:dyDescent="0.2">
      <c r="A711" s="148"/>
      <c r="B711" s="149"/>
      <c r="C711" s="28"/>
      <c r="D711" s="29"/>
      <c r="E711" s="30"/>
      <c r="F711" s="31"/>
      <c r="G711" s="46" t="s">
        <v>19</v>
      </c>
      <c r="H711" s="47"/>
      <c r="I711" s="47"/>
      <c r="J711" s="47"/>
      <c r="K711" s="48"/>
    </row>
    <row r="712" spans="1:11" ht="13.75" customHeight="1" x14ac:dyDescent="0.2">
      <c r="A712" s="150" t="s">
        <v>19</v>
      </c>
      <c r="B712" s="151"/>
      <c r="C712" s="20"/>
      <c r="D712" s="21"/>
      <c r="E712" s="22"/>
      <c r="F712" s="23"/>
      <c r="G712" s="37" t="s">
        <v>19</v>
      </c>
      <c r="H712" s="38"/>
      <c r="I712" s="38"/>
      <c r="J712" s="38"/>
      <c r="K712" s="39"/>
    </row>
    <row r="713" spans="1:11" ht="13.75" customHeight="1" x14ac:dyDescent="0.2">
      <c r="A713" s="152"/>
      <c r="B713" s="147"/>
      <c r="C713" s="24"/>
      <c r="D713" s="25"/>
      <c r="E713" s="26"/>
      <c r="F713" s="40" t="s">
        <v>19</v>
      </c>
      <c r="G713" s="41" t="s">
        <v>19</v>
      </c>
      <c r="H713" s="32"/>
      <c r="I713" s="32"/>
      <c r="J713" s="32"/>
      <c r="K713" s="42"/>
    </row>
    <row r="714" spans="1:11" ht="13.75" customHeight="1" x14ac:dyDescent="0.2">
      <c r="A714" s="146" t="s">
        <v>166</v>
      </c>
      <c r="B714" s="147"/>
      <c r="C714" s="27" t="s">
        <v>56</v>
      </c>
      <c r="D714" s="43">
        <v>1</v>
      </c>
      <c r="E714" s="44" t="s">
        <v>167</v>
      </c>
      <c r="F714" s="45"/>
      <c r="G714" s="41" t="s">
        <v>19</v>
      </c>
      <c r="H714" s="32"/>
      <c r="I714" s="32"/>
      <c r="J714" s="32"/>
      <c r="K714" s="42"/>
    </row>
    <row r="715" spans="1:11" ht="13.75" customHeight="1" x14ac:dyDescent="0.2">
      <c r="A715" s="148"/>
      <c r="B715" s="149"/>
      <c r="C715" s="28"/>
      <c r="D715" s="29"/>
      <c r="E715" s="30"/>
      <c r="F715" s="31"/>
      <c r="G715" s="46" t="s">
        <v>19</v>
      </c>
      <c r="H715" s="47"/>
      <c r="I715" s="47"/>
      <c r="J715" s="47"/>
      <c r="K715" s="48"/>
    </row>
    <row r="716" spans="1:11" ht="13.75" customHeight="1" x14ac:dyDescent="0.2"/>
    <row r="717" spans="1:11" ht="13.75" customHeight="1" x14ac:dyDescent="0.2"/>
    <row r="718" spans="1:11" ht="13.75" customHeight="1" x14ac:dyDescent="0.2"/>
    <row r="719" spans="1:11" ht="13.75" customHeight="1" x14ac:dyDescent="0.2"/>
    <row r="720" spans="1:11" ht="13.75" customHeight="1" x14ac:dyDescent="0.2"/>
    <row r="721" spans="1:11" ht="13.75" customHeight="1" x14ac:dyDescent="0.2"/>
    <row r="722" spans="1:11" ht="6.25" customHeight="1" x14ac:dyDescent="0.2"/>
    <row r="723" spans="1:11" ht="14.15" customHeight="1" x14ac:dyDescent="0.2">
      <c r="A723" s="12"/>
      <c r="B723" s="13" t="s">
        <v>304</v>
      </c>
      <c r="C723" s="13"/>
      <c r="D723" s="13"/>
      <c r="E723" s="13"/>
      <c r="F723" s="13"/>
      <c r="G723" s="33" t="s">
        <v>61</v>
      </c>
      <c r="H723" s="99">
        <f>H685+1</f>
        <v>20</v>
      </c>
      <c r="I723" s="13" t="s">
        <v>168</v>
      </c>
      <c r="J723" s="13"/>
      <c r="K723" s="14"/>
    </row>
    <row r="724" spans="1:11" ht="24" customHeight="1" x14ac:dyDescent="0.2">
      <c r="A724" s="16" t="s">
        <v>19</v>
      </c>
      <c r="B724" s="17" t="s">
        <v>92</v>
      </c>
      <c r="C724" s="17"/>
      <c r="D724" s="17"/>
      <c r="E724" s="17"/>
      <c r="F724" s="17"/>
      <c r="G724" s="153">
        <v>1</v>
      </c>
      <c r="H724" s="153"/>
      <c r="I724" s="153"/>
      <c r="J724" s="35" t="s">
        <v>56</v>
      </c>
      <c r="K724" s="36" t="s">
        <v>169</v>
      </c>
    </row>
    <row r="725" spans="1:11" ht="17.149999999999999" customHeight="1" x14ac:dyDescent="0.2">
      <c r="A725" s="154" t="s">
        <v>170</v>
      </c>
      <c r="B725" s="155"/>
      <c r="C725" s="18" t="s">
        <v>9</v>
      </c>
      <c r="D725" s="18" t="s">
        <v>65</v>
      </c>
      <c r="E725" s="18" t="s">
        <v>66</v>
      </c>
      <c r="F725" s="18" t="s">
        <v>67</v>
      </c>
      <c r="G725" s="156" t="s">
        <v>171</v>
      </c>
      <c r="H725" s="157"/>
      <c r="I725" s="157"/>
      <c r="J725" s="157"/>
      <c r="K725" s="158"/>
    </row>
    <row r="726" spans="1:11" ht="13.75" customHeight="1" x14ac:dyDescent="0.2">
      <c r="A726" s="150" t="s">
        <v>178</v>
      </c>
      <c r="B726" s="151"/>
      <c r="C726" s="20"/>
      <c r="D726" s="21"/>
      <c r="E726" s="22"/>
      <c r="F726" s="23"/>
      <c r="G726" s="37" t="s">
        <v>235</v>
      </c>
      <c r="H726" s="38"/>
      <c r="I726" s="38"/>
      <c r="J726" s="38"/>
      <c r="K726" s="39"/>
    </row>
    <row r="727" spans="1:11" ht="13.75" customHeight="1" x14ac:dyDescent="0.2">
      <c r="A727" s="152"/>
      <c r="B727" s="147"/>
      <c r="C727" s="24"/>
      <c r="D727" s="25"/>
      <c r="E727" s="26"/>
      <c r="F727" s="40" t="s">
        <v>19</v>
      </c>
      <c r="G727" s="41" t="s">
        <v>19</v>
      </c>
      <c r="H727" s="32"/>
      <c r="I727" s="32"/>
      <c r="J727" s="32"/>
      <c r="K727" s="42"/>
    </row>
    <row r="728" spans="1:11" ht="13.75" customHeight="1" x14ac:dyDescent="0.2">
      <c r="A728" s="146" t="s">
        <v>305</v>
      </c>
      <c r="B728" s="147"/>
      <c r="C728" s="27" t="s">
        <v>28</v>
      </c>
      <c r="D728" s="43">
        <v>1</v>
      </c>
      <c r="E728" s="44"/>
      <c r="F728" s="45"/>
      <c r="G728" s="41" t="s">
        <v>19</v>
      </c>
      <c r="H728" s="32"/>
      <c r="I728" s="32"/>
      <c r="J728" s="32"/>
      <c r="K728" s="42"/>
    </row>
    <row r="729" spans="1:11" ht="13.75" customHeight="1" x14ac:dyDescent="0.2">
      <c r="A729" s="148"/>
      <c r="B729" s="149"/>
      <c r="C729" s="28"/>
      <c r="D729" s="29"/>
      <c r="E729" s="30"/>
      <c r="F729" s="31"/>
      <c r="G729" s="46" t="s">
        <v>19</v>
      </c>
      <c r="H729" s="47"/>
      <c r="I729" s="47"/>
      <c r="J729" s="47"/>
      <c r="K729" s="48"/>
    </row>
    <row r="730" spans="1:11" ht="13.75" customHeight="1" x14ac:dyDescent="0.2">
      <c r="A730" s="150" t="s">
        <v>179</v>
      </c>
      <c r="B730" s="151"/>
      <c r="C730" s="20"/>
      <c r="D730" s="21"/>
      <c r="E730" s="22"/>
      <c r="F730" s="23"/>
      <c r="G730" s="37" t="s">
        <v>237</v>
      </c>
      <c r="H730" s="38"/>
      <c r="I730" s="38"/>
      <c r="J730" s="38"/>
      <c r="K730" s="39"/>
    </row>
    <row r="731" spans="1:11" ht="13.75" customHeight="1" x14ac:dyDescent="0.2">
      <c r="A731" s="152"/>
      <c r="B731" s="147"/>
      <c r="C731" s="24"/>
      <c r="D731" s="25"/>
      <c r="E731" s="26"/>
      <c r="F731" s="40" t="s">
        <v>19</v>
      </c>
      <c r="G731" s="41" t="s">
        <v>19</v>
      </c>
      <c r="H731" s="32"/>
      <c r="I731" s="32"/>
      <c r="J731" s="32"/>
      <c r="K731" s="42"/>
    </row>
    <row r="732" spans="1:11" ht="13.75" customHeight="1" x14ac:dyDescent="0.2">
      <c r="A732" s="146" t="s">
        <v>305</v>
      </c>
      <c r="B732" s="147"/>
      <c r="C732" s="27" t="s">
        <v>28</v>
      </c>
      <c r="D732" s="43">
        <v>1</v>
      </c>
      <c r="E732" s="44"/>
      <c r="F732" s="45"/>
      <c r="G732" s="41" t="s">
        <v>19</v>
      </c>
      <c r="H732" s="32"/>
      <c r="I732" s="32"/>
      <c r="J732" s="32"/>
      <c r="K732" s="42"/>
    </row>
    <row r="733" spans="1:11" ht="13.75" customHeight="1" x14ac:dyDescent="0.2">
      <c r="A733" s="148"/>
      <c r="B733" s="149"/>
      <c r="C733" s="28"/>
      <c r="D733" s="29"/>
      <c r="E733" s="30"/>
      <c r="F733" s="31"/>
      <c r="G733" s="46" t="s">
        <v>19</v>
      </c>
      <c r="H733" s="47"/>
      <c r="I733" s="47"/>
      <c r="J733" s="47"/>
      <c r="K733" s="48"/>
    </row>
    <row r="734" spans="1:11" ht="13.75" customHeight="1" x14ac:dyDescent="0.2">
      <c r="A734" s="150" t="s">
        <v>180</v>
      </c>
      <c r="B734" s="151"/>
      <c r="C734" s="20"/>
      <c r="D734" s="21"/>
      <c r="E734" s="22"/>
      <c r="F734" s="23"/>
      <c r="G734" s="37" t="s">
        <v>294</v>
      </c>
      <c r="H734" s="38"/>
      <c r="I734" s="38"/>
      <c r="J734" s="38"/>
      <c r="K734" s="39"/>
    </row>
    <row r="735" spans="1:11" ht="13.75" customHeight="1" x14ac:dyDescent="0.2">
      <c r="A735" s="152"/>
      <c r="B735" s="147"/>
      <c r="C735" s="24"/>
      <c r="D735" s="25"/>
      <c r="E735" s="26"/>
      <c r="F735" s="40" t="s">
        <v>19</v>
      </c>
      <c r="G735" s="41" t="s">
        <v>19</v>
      </c>
      <c r="H735" s="32"/>
      <c r="I735" s="32"/>
      <c r="J735" s="32"/>
      <c r="K735" s="42"/>
    </row>
    <row r="736" spans="1:11" ht="13.75" customHeight="1" x14ac:dyDescent="0.2">
      <c r="A736" s="146" t="s">
        <v>305</v>
      </c>
      <c r="B736" s="147"/>
      <c r="C736" s="27" t="s">
        <v>28</v>
      </c>
      <c r="D736" s="43">
        <v>1</v>
      </c>
      <c r="E736" s="44"/>
      <c r="F736" s="45"/>
      <c r="G736" s="41" t="s">
        <v>19</v>
      </c>
      <c r="H736" s="32"/>
      <c r="I736" s="32"/>
      <c r="J736" s="32"/>
      <c r="K736" s="42"/>
    </row>
    <row r="737" spans="1:11" ht="13.75" customHeight="1" x14ac:dyDescent="0.2">
      <c r="A737" s="148"/>
      <c r="B737" s="149"/>
      <c r="C737" s="28"/>
      <c r="D737" s="29"/>
      <c r="E737" s="30"/>
      <c r="F737" s="31"/>
      <c r="G737" s="46" t="s">
        <v>19</v>
      </c>
      <c r="H737" s="47"/>
      <c r="I737" s="47"/>
      <c r="J737" s="47"/>
      <c r="K737" s="48"/>
    </row>
    <row r="738" spans="1:11" ht="13.75" customHeight="1" x14ac:dyDescent="0.2">
      <c r="A738" s="150" t="s">
        <v>164</v>
      </c>
      <c r="B738" s="151"/>
      <c r="C738" s="20"/>
      <c r="D738" s="21"/>
      <c r="E738" s="22"/>
      <c r="F738" s="23"/>
      <c r="G738" s="37" t="s">
        <v>295</v>
      </c>
      <c r="H738" s="38"/>
      <c r="I738" s="38"/>
      <c r="J738" s="38"/>
      <c r="K738" s="39"/>
    </row>
    <row r="739" spans="1:11" ht="13.75" customHeight="1" x14ac:dyDescent="0.2">
      <c r="A739" s="152"/>
      <c r="B739" s="147"/>
      <c r="C739" s="24"/>
      <c r="D739" s="25"/>
      <c r="E739" s="26"/>
      <c r="F739" s="40" t="s">
        <v>19</v>
      </c>
      <c r="G739" s="41" t="s">
        <v>19</v>
      </c>
      <c r="H739" s="32"/>
      <c r="I739" s="32"/>
      <c r="J739" s="32"/>
      <c r="K739" s="42"/>
    </row>
    <row r="740" spans="1:11" ht="13.75" customHeight="1" x14ac:dyDescent="0.2">
      <c r="A740" s="146" t="s">
        <v>305</v>
      </c>
      <c r="B740" s="147"/>
      <c r="C740" s="27" t="s">
        <v>28</v>
      </c>
      <c r="D740" s="43">
        <v>1</v>
      </c>
      <c r="E740" s="44"/>
      <c r="F740" s="45"/>
      <c r="G740" s="41" t="s">
        <v>19</v>
      </c>
      <c r="H740" s="32"/>
      <c r="I740" s="32"/>
      <c r="J740" s="32"/>
      <c r="K740" s="42"/>
    </row>
    <row r="741" spans="1:11" ht="13.75" customHeight="1" x14ac:dyDescent="0.2">
      <c r="A741" s="148"/>
      <c r="B741" s="149"/>
      <c r="C741" s="28"/>
      <c r="D741" s="29"/>
      <c r="E741" s="30"/>
      <c r="F741" s="31"/>
      <c r="G741" s="46" t="s">
        <v>19</v>
      </c>
      <c r="H741" s="47"/>
      <c r="I741" s="47"/>
      <c r="J741" s="47"/>
      <c r="K741" s="48"/>
    </row>
    <row r="742" spans="1:11" ht="13.75" customHeight="1" x14ac:dyDescent="0.2">
      <c r="A742" s="150" t="s">
        <v>165</v>
      </c>
      <c r="B742" s="151"/>
      <c r="C742" s="20"/>
      <c r="D742" s="21"/>
      <c r="E742" s="22"/>
      <c r="F742" s="23"/>
      <c r="G742" s="37" t="s">
        <v>228</v>
      </c>
      <c r="H742" s="38"/>
      <c r="I742" s="38"/>
      <c r="J742" s="38"/>
      <c r="K742" s="39"/>
    </row>
    <row r="743" spans="1:11" ht="13.75" customHeight="1" x14ac:dyDescent="0.2">
      <c r="A743" s="152"/>
      <c r="B743" s="147"/>
      <c r="C743" s="24"/>
      <c r="D743" s="25"/>
      <c r="E743" s="26"/>
      <c r="F743" s="40" t="s">
        <v>19</v>
      </c>
      <c r="G743" s="41" t="s">
        <v>19</v>
      </c>
      <c r="H743" s="32"/>
      <c r="I743" s="32"/>
      <c r="J743" s="32"/>
      <c r="K743" s="42"/>
    </row>
    <row r="744" spans="1:11" ht="13.75" customHeight="1" x14ac:dyDescent="0.2">
      <c r="A744" s="146" t="s">
        <v>305</v>
      </c>
      <c r="B744" s="147"/>
      <c r="C744" s="27" t="s">
        <v>28</v>
      </c>
      <c r="D744" s="43">
        <v>1</v>
      </c>
      <c r="E744" s="44"/>
      <c r="F744" s="45"/>
      <c r="G744" s="41" t="s">
        <v>19</v>
      </c>
      <c r="H744" s="32"/>
      <c r="I744" s="32"/>
      <c r="J744" s="32"/>
      <c r="K744" s="42"/>
    </row>
    <row r="745" spans="1:11" ht="13.75" customHeight="1" x14ac:dyDescent="0.2">
      <c r="A745" s="148"/>
      <c r="B745" s="149"/>
      <c r="C745" s="28"/>
      <c r="D745" s="29"/>
      <c r="E745" s="30"/>
      <c r="F745" s="31"/>
      <c r="G745" s="46" t="s">
        <v>19</v>
      </c>
      <c r="H745" s="47"/>
      <c r="I745" s="47"/>
      <c r="J745" s="47"/>
      <c r="K745" s="48"/>
    </row>
    <row r="746" spans="1:11" ht="13.75" customHeight="1" x14ac:dyDescent="0.2">
      <c r="A746" s="150" t="s">
        <v>19</v>
      </c>
      <c r="B746" s="151"/>
      <c r="C746" s="20"/>
      <c r="D746" s="21"/>
      <c r="E746" s="22"/>
      <c r="F746" s="23"/>
      <c r="G746" s="37" t="s">
        <v>19</v>
      </c>
      <c r="H746" s="38"/>
      <c r="I746" s="38"/>
      <c r="J746" s="38"/>
      <c r="K746" s="39"/>
    </row>
    <row r="747" spans="1:11" ht="13.75" customHeight="1" x14ac:dyDescent="0.2">
      <c r="A747" s="152"/>
      <c r="B747" s="147"/>
      <c r="C747" s="24"/>
      <c r="D747" s="25"/>
      <c r="E747" s="26"/>
      <c r="F747" s="40" t="s">
        <v>19</v>
      </c>
      <c r="G747" s="41" t="s">
        <v>19</v>
      </c>
      <c r="H747" s="32"/>
      <c r="I747" s="32"/>
      <c r="J747" s="32"/>
      <c r="K747" s="42"/>
    </row>
    <row r="748" spans="1:11" ht="13.75" customHeight="1" x14ac:dyDescent="0.2">
      <c r="A748" s="146" t="s">
        <v>60</v>
      </c>
      <c r="B748" s="147"/>
      <c r="C748" s="27" t="s">
        <v>56</v>
      </c>
      <c r="D748" s="43">
        <v>1</v>
      </c>
      <c r="E748" s="44"/>
      <c r="F748" s="45"/>
      <c r="G748" s="41" t="s">
        <v>19</v>
      </c>
      <c r="H748" s="32"/>
      <c r="I748" s="32"/>
      <c r="J748" s="32"/>
      <c r="K748" s="42"/>
    </row>
    <row r="749" spans="1:11" ht="13.75" customHeight="1" x14ac:dyDescent="0.2">
      <c r="A749" s="148"/>
      <c r="B749" s="149"/>
      <c r="C749" s="28"/>
      <c r="D749" s="29"/>
      <c r="E749" s="30"/>
      <c r="F749" s="31"/>
      <c r="G749" s="46" t="s">
        <v>19</v>
      </c>
      <c r="H749" s="47"/>
      <c r="I749" s="47"/>
      <c r="J749" s="47"/>
      <c r="K749" s="48"/>
    </row>
    <row r="750" spans="1:11" ht="13.75" customHeight="1" x14ac:dyDescent="0.2">
      <c r="A750" s="150" t="s">
        <v>19</v>
      </c>
      <c r="B750" s="151"/>
      <c r="C750" s="20"/>
      <c r="D750" s="21"/>
      <c r="E750" s="22"/>
      <c r="F750" s="23"/>
      <c r="G750" s="37" t="s">
        <v>19</v>
      </c>
      <c r="H750" s="38"/>
      <c r="I750" s="38"/>
      <c r="J750" s="38"/>
      <c r="K750" s="39"/>
    </row>
    <row r="751" spans="1:11" ht="13.75" customHeight="1" x14ac:dyDescent="0.2">
      <c r="A751" s="152"/>
      <c r="B751" s="147"/>
      <c r="C751" s="24"/>
      <c r="D751" s="25"/>
      <c r="E751" s="26"/>
      <c r="F751" s="40" t="s">
        <v>19</v>
      </c>
      <c r="G751" s="41" t="s">
        <v>19</v>
      </c>
      <c r="H751" s="32"/>
      <c r="I751" s="32"/>
      <c r="J751" s="32"/>
      <c r="K751" s="42"/>
    </row>
    <row r="752" spans="1:11" ht="13.75" customHeight="1" x14ac:dyDescent="0.2">
      <c r="A752" s="146" t="s">
        <v>166</v>
      </c>
      <c r="B752" s="147"/>
      <c r="C752" s="27" t="s">
        <v>56</v>
      </c>
      <c r="D752" s="43">
        <v>1</v>
      </c>
      <c r="E752" s="44" t="s">
        <v>167</v>
      </c>
      <c r="F752" s="45"/>
      <c r="G752" s="41" t="s">
        <v>19</v>
      </c>
      <c r="H752" s="32"/>
      <c r="I752" s="32"/>
      <c r="J752" s="32"/>
      <c r="K752" s="42"/>
    </row>
    <row r="753" spans="1:11" ht="13.75" customHeight="1" x14ac:dyDescent="0.2">
      <c r="A753" s="148"/>
      <c r="B753" s="149"/>
      <c r="C753" s="28"/>
      <c r="D753" s="29"/>
      <c r="E753" s="30"/>
      <c r="F753" s="31"/>
      <c r="G753" s="46" t="s">
        <v>19</v>
      </c>
      <c r="H753" s="47"/>
      <c r="I753" s="47"/>
      <c r="J753" s="47"/>
      <c r="K753" s="48"/>
    </row>
    <row r="754" spans="1:11" ht="13.75" customHeight="1" x14ac:dyDescent="0.2"/>
    <row r="755" spans="1:11" ht="13.75" customHeight="1" x14ac:dyDescent="0.2"/>
    <row r="756" spans="1:11" ht="13.75" customHeight="1" x14ac:dyDescent="0.2"/>
    <row r="757" spans="1:11" ht="13.75" customHeight="1" x14ac:dyDescent="0.2"/>
    <row r="758" spans="1:11" ht="13.75" customHeight="1" x14ac:dyDescent="0.2"/>
    <row r="759" spans="1:11" ht="13.75" customHeight="1" x14ac:dyDescent="0.2"/>
    <row r="760" spans="1:11" ht="6.25" customHeight="1" x14ac:dyDescent="0.2"/>
    <row r="761" spans="1:11" ht="14.15" customHeight="1" x14ac:dyDescent="0.2">
      <c r="A761" s="12"/>
      <c r="B761" s="13" t="s">
        <v>306</v>
      </c>
      <c r="C761" s="13"/>
      <c r="D761" s="13"/>
      <c r="E761" s="13"/>
      <c r="F761" s="13"/>
      <c r="G761" s="33" t="s">
        <v>61</v>
      </c>
      <c r="H761" s="99">
        <f>H723+1</f>
        <v>21</v>
      </c>
      <c r="I761" s="13" t="s">
        <v>168</v>
      </c>
      <c r="J761" s="13"/>
      <c r="K761" s="14"/>
    </row>
    <row r="762" spans="1:11" ht="24" customHeight="1" x14ac:dyDescent="0.2">
      <c r="A762" s="16" t="s">
        <v>19</v>
      </c>
      <c r="B762" s="17" t="s">
        <v>92</v>
      </c>
      <c r="C762" s="17"/>
      <c r="D762" s="17"/>
      <c r="E762" s="17"/>
      <c r="F762" s="17"/>
      <c r="G762" s="153">
        <v>1</v>
      </c>
      <c r="H762" s="153"/>
      <c r="I762" s="153"/>
      <c r="J762" s="35" t="s">
        <v>56</v>
      </c>
      <c r="K762" s="36" t="s">
        <v>169</v>
      </c>
    </row>
    <row r="763" spans="1:11" ht="17.149999999999999" customHeight="1" x14ac:dyDescent="0.2">
      <c r="A763" s="154" t="s">
        <v>170</v>
      </c>
      <c r="B763" s="155"/>
      <c r="C763" s="18" t="s">
        <v>9</v>
      </c>
      <c r="D763" s="18" t="s">
        <v>65</v>
      </c>
      <c r="E763" s="18" t="s">
        <v>66</v>
      </c>
      <c r="F763" s="18" t="s">
        <v>67</v>
      </c>
      <c r="G763" s="156" t="s">
        <v>171</v>
      </c>
      <c r="H763" s="157"/>
      <c r="I763" s="157"/>
      <c r="J763" s="157"/>
      <c r="K763" s="158"/>
    </row>
    <row r="764" spans="1:11" ht="13.75" customHeight="1" x14ac:dyDescent="0.2">
      <c r="A764" s="150" t="s">
        <v>178</v>
      </c>
      <c r="B764" s="151"/>
      <c r="C764" s="20"/>
      <c r="D764" s="21"/>
      <c r="E764" s="22"/>
      <c r="F764" s="23"/>
      <c r="G764" s="37" t="s">
        <v>239</v>
      </c>
      <c r="H764" s="38"/>
      <c r="I764" s="38"/>
      <c r="J764" s="38"/>
      <c r="K764" s="39"/>
    </row>
    <row r="765" spans="1:11" ht="13.75" customHeight="1" x14ac:dyDescent="0.2">
      <c r="A765" s="152"/>
      <c r="B765" s="147"/>
      <c r="C765" s="24"/>
      <c r="D765" s="25"/>
      <c r="E765" s="26"/>
      <c r="F765" s="40" t="s">
        <v>19</v>
      </c>
      <c r="G765" s="41" t="s">
        <v>19</v>
      </c>
      <c r="H765" s="32"/>
      <c r="I765" s="32"/>
      <c r="J765" s="32"/>
      <c r="K765" s="42"/>
    </row>
    <row r="766" spans="1:11" ht="13.75" customHeight="1" x14ac:dyDescent="0.2">
      <c r="A766" s="146" t="s">
        <v>307</v>
      </c>
      <c r="B766" s="147"/>
      <c r="C766" s="27" t="s">
        <v>28</v>
      </c>
      <c r="D766" s="43">
        <v>1</v>
      </c>
      <c r="E766" s="44"/>
      <c r="F766" s="45"/>
      <c r="G766" s="41" t="s">
        <v>19</v>
      </c>
      <c r="H766" s="32"/>
      <c r="I766" s="32"/>
      <c r="J766" s="32"/>
      <c r="K766" s="42"/>
    </row>
    <row r="767" spans="1:11" ht="13.75" customHeight="1" x14ac:dyDescent="0.2">
      <c r="A767" s="148"/>
      <c r="B767" s="149"/>
      <c r="C767" s="28"/>
      <c r="D767" s="29"/>
      <c r="E767" s="30"/>
      <c r="F767" s="31"/>
      <c r="G767" s="46" t="s">
        <v>19</v>
      </c>
      <c r="H767" s="47"/>
      <c r="I767" s="47"/>
      <c r="J767" s="47"/>
      <c r="K767" s="48"/>
    </row>
    <row r="768" spans="1:11" ht="13.75" customHeight="1" x14ac:dyDescent="0.2">
      <c r="A768" s="150" t="s">
        <v>179</v>
      </c>
      <c r="B768" s="151"/>
      <c r="C768" s="20"/>
      <c r="D768" s="21"/>
      <c r="E768" s="22"/>
      <c r="F768" s="23"/>
      <c r="G768" s="37" t="s">
        <v>296</v>
      </c>
      <c r="H768" s="38"/>
      <c r="I768" s="38"/>
      <c r="J768" s="38"/>
      <c r="K768" s="39"/>
    </row>
    <row r="769" spans="1:11" ht="13.75" customHeight="1" x14ac:dyDescent="0.2">
      <c r="A769" s="152"/>
      <c r="B769" s="147"/>
      <c r="C769" s="24"/>
      <c r="D769" s="25"/>
      <c r="E769" s="26"/>
      <c r="F769" s="40" t="s">
        <v>19</v>
      </c>
      <c r="G769" s="41" t="s">
        <v>19</v>
      </c>
      <c r="H769" s="32"/>
      <c r="I769" s="32"/>
      <c r="J769" s="32"/>
      <c r="K769" s="42"/>
    </row>
    <row r="770" spans="1:11" ht="13.75" customHeight="1" x14ac:dyDescent="0.2">
      <c r="A770" s="146" t="s">
        <v>307</v>
      </c>
      <c r="B770" s="147"/>
      <c r="C770" s="27" t="s">
        <v>28</v>
      </c>
      <c r="D770" s="43">
        <v>1</v>
      </c>
      <c r="E770" s="44"/>
      <c r="F770" s="45"/>
      <c r="G770" s="41" t="s">
        <v>19</v>
      </c>
      <c r="H770" s="32"/>
      <c r="I770" s="32"/>
      <c r="J770" s="32"/>
      <c r="K770" s="42"/>
    </row>
    <row r="771" spans="1:11" ht="13.75" customHeight="1" x14ac:dyDescent="0.2">
      <c r="A771" s="148"/>
      <c r="B771" s="149"/>
      <c r="C771" s="28"/>
      <c r="D771" s="29"/>
      <c r="E771" s="30"/>
      <c r="F771" s="31"/>
      <c r="G771" s="46" t="s">
        <v>19</v>
      </c>
      <c r="H771" s="47"/>
      <c r="I771" s="47"/>
      <c r="J771" s="47"/>
      <c r="K771" s="48"/>
    </row>
    <row r="772" spans="1:11" ht="13.75" customHeight="1" x14ac:dyDescent="0.2">
      <c r="A772" s="150" t="s">
        <v>180</v>
      </c>
      <c r="B772" s="151"/>
      <c r="C772" s="20"/>
      <c r="D772" s="21"/>
      <c r="E772" s="22"/>
      <c r="F772" s="23"/>
      <c r="G772" s="37" t="s">
        <v>297</v>
      </c>
      <c r="H772" s="38"/>
      <c r="I772" s="38"/>
      <c r="J772" s="38"/>
      <c r="K772" s="39"/>
    </row>
    <row r="773" spans="1:11" ht="13.75" customHeight="1" x14ac:dyDescent="0.2">
      <c r="A773" s="152"/>
      <c r="B773" s="147"/>
      <c r="C773" s="24"/>
      <c r="D773" s="25"/>
      <c r="E773" s="26"/>
      <c r="F773" s="40" t="s">
        <v>19</v>
      </c>
      <c r="G773" s="41" t="s">
        <v>19</v>
      </c>
      <c r="H773" s="32"/>
      <c r="I773" s="32"/>
      <c r="J773" s="32"/>
      <c r="K773" s="42"/>
    </row>
    <row r="774" spans="1:11" ht="13.75" customHeight="1" x14ac:dyDescent="0.2">
      <c r="A774" s="146" t="s">
        <v>307</v>
      </c>
      <c r="B774" s="147"/>
      <c r="C774" s="27" t="s">
        <v>28</v>
      </c>
      <c r="D774" s="43">
        <v>1</v>
      </c>
      <c r="E774" s="44"/>
      <c r="F774" s="45"/>
      <c r="G774" s="41" t="s">
        <v>19</v>
      </c>
      <c r="H774" s="32"/>
      <c r="I774" s="32"/>
      <c r="J774" s="32"/>
      <c r="K774" s="42"/>
    </row>
    <row r="775" spans="1:11" ht="13.75" customHeight="1" x14ac:dyDescent="0.2">
      <c r="A775" s="148"/>
      <c r="B775" s="149"/>
      <c r="C775" s="28"/>
      <c r="D775" s="29"/>
      <c r="E775" s="30"/>
      <c r="F775" s="31"/>
      <c r="G775" s="46" t="s">
        <v>19</v>
      </c>
      <c r="H775" s="47"/>
      <c r="I775" s="47"/>
      <c r="J775" s="47"/>
      <c r="K775" s="48"/>
    </row>
    <row r="776" spans="1:11" ht="13.75" customHeight="1" x14ac:dyDescent="0.2">
      <c r="A776" s="150" t="s">
        <v>164</v>
      </c>
      <c r="B776" s="151"/>
      <c r="C776" s="20"/>
      <c r="D776" s="21"/>
      <c r="E776" s="22"/>
      <c r="F776" s="23"/>
      <c r="G776" s="37" t="s">
        <v>298</v>
      </c>
      <c r="H776" s="38"/>
      <c r="I776" s="38"/>
      <c r="J776" s="38"/>
      <c r="K776" s="39"/>
    </row>
    <row r="777" spans="1:11" ht="13.75" customHeight="1" x14ac:dyDescent="0.2">
      <c r="A777" s="152"/>
      <c r="B777" s="147"/>
      <c r="C777" s="24"/>
      <c r="D777" s="25"/>
      <c r="E777" s="26"/>
      <c r="F777" s="40" t="s">
        <v>19</v>
      </c>
      <c r="G777" s="41" t="s">
        <v>19</v>
      </c>
      <c r="H777" s="32"/>
      <c r="I777" s="32"/>
      <c r="J777" s="32"/>
      <c r="K777" s="42"/>
    </row>
    <row r="778" spans="1:11" ht="13.75" customHeight="1" x14ac:dyDescent="0.2">
      <c r="A778" s="146" t="s">
        <v>307</v>
      </c>
      <c r="B778" s="147"/>
      <c r="C778" s="27" t="s">
        <v>28</v>
      </c>
      <c r="D778" s="43">
        <v>1</v>
      </c>
      <c r="E778" s="44"/>
      <c r="F778" s="45"/>
      <c r="G778" s="41" t="s">
        <v>19</v>
      </c>
      <c r="H778" s="32"/>
      <c r="I778" s="32"/>
      <c r="J778" s="32"/>
      <c r="K778" s="42"/>
    </row>
    <row r="779" spans="1:11" ht="13.75" customHeight="1" x14ac:dyDescent="0.2">
      <c r="A779" s="148"/>
      <c r="B779" s="149"/>
      <c r="C779" s="28"/>
      <c r="D779" s="29"/>
      <c r="E779" s="30"/>
      <c r="F779" s="31"/>
      <c r="G779" s="46" t="s">
        <v>19</v>
      </c>
      <c r="H779" s="47"/>
      <c r="I779" s="47"/>
      <c r="J779" s="47"/>
      <c r="K779" s="48"/>
    </row>
    <row r="780" spans="1:11" ht="13.75" customHeight="1" x14ac:dyDescent="0.2">
      <c r="A780" s="150" t="s">
        <v>165</v>
      </c>
      <c r="B780" s="151"/>
      <c r="C780" s="20"/>
      <c r="D780" s="21"/>
      <c r="E780" s="22"/>
      <c r="F780" s="23"/>
      <c r="G780" s="37" t="s">
        <v>230</v>
      </c>
      <c r="H780" s="38"/>
      <c r="I780" s="38"/>
      <c r="J780" s="38"/>
      <c r="K780" s="39"/>
    </row>
    <row r="781" spans="1:11" ht="13.75" customHeight="1" x14ac:dyDescent="0.2">
      <c r="A781" s="152"/>
      <c r="B781" s="147"/>
      <c r="C781" s="24"/>
      <c r="D781" s="25"/>
      <c r="E781" s="26"/>
      <c r="F781" s="40" t="s">
        <v>19</v>
      </c>
      <c r="G781" s="41" t="s">
        <v>19</v>
      </c>
      <c r="H781" s="32"/>
      <c r="I781" s="32"/>
      <c r="J781" s="32"/>
      <c r="K781" s="42"/>
    </row>
    <row r="782" spans="1:11" ht="13.75" customHeight="1" x14ac:dyDescent="0.2">
      <c r="A782" s="146" t="s">
        <v>307</v>
      </c>
      <c r="B782" s="147"/>
      <c r="C782" s="27" t="s">
        <v>28</v>
      </c>
      <c r="D782" s="43">
        <v>1</v>
      </c>
      <c r="E782" s="44"/>
      <c r="F782" s="45"/>
      <c r="G782" s="41" t="s">
        <v>19</v>
      </c>
      <c r="H782" s="32"/>
      <c r="I782" s="32"/>
      <c r="J782" s="32"/>
      <c r="K782" s="42"/>
    </row>
    <row r="783" spans="1:11" ht="13.75" customHeight="1" x14ac:dyDescent="0.2">
      <c r="A783" s="148"/>
      <c r="B783" s="149"/>
      <c r="C783" s="28"/>
      <c r="D783" s="29"/>
      <c r="E783" s="30"/>
      <c r="F783" s="31"/>
      <c r="G783" s="46" t="s">
        <v>19</v>
      </c>
      <c r="H783" s="47"/>
      <c r="I783" s="47"/>
      <c r="J783" s="47"/>
      <c r="K783" s="48"/>
    </row>
    <row r="784" spans="1:11" ht="13.75" customHeight="1" x14ac:dyDescent="0.2">
      <c r="A784" s="150" t="s">
        <v>19</v>
      </c>
      <c r="B784" s="151"/>
      <c r="C784" s="20"/>
      <c r="D784" s="21"/>
      <c r="E784" s="22"/>
      <c r="F784" s="23"/>
      <c r="G784" s="37" t="s">
        <v>19</v>
      </c>
      <c r="H784" s="38"/>
      <c r="I784" s="38"/>
      <c r="J784" s="38"/>
      <c r="K784" s="39"/>
    </row>
    <row r="785" spans="1:11" ht="13.75" customHeight="1" x14ac:dyDescent="0.2">
      <c r="A785" s="152"/>
      <c r="B785" s="147"/>
      <c r="C785" s="24"/>
      <c r="D785" s="25"/>
      <c r="E785" s="26"/>
      <c r="F785" s="40" t="s">
        <v>19</v>
      </c>
      <c r="G785" s="41" t="s">
        <v>19</v>
      </c>
      <c r="H785" s="32"/>
      <c r="I785" s="32"/>
      <c r="J785" s="32"/>
      <c r="K785" s="42"/>
    </row>
    <row r="786" spans="1:11" ht="13.75" customHeight="1" x14ac:dyDescent="0.2">
      <c r="A786" s="146" t="s">
        <v>60</v>
      </c>
      <c r="B786" s="147"/>
      <c r="C786" s="27" t="s">
        <v>56</v>
      </c>
      <c r="D786" s="43">
        <v>1</v>
      </c>
      <c r="E786" s="44"/>
      <c r="F786" s="45"/>
      <c r="G786" s="41" t="s">
        <v>19</v>
      </c>
      <c r="H786" s="32"/>
      <c r="I786" s="32"/>
      <c r="J786" s="32"/>
      <c r="K786" s="42"/>
    </row>
    <row r="787" spans="1:11" ht="13.75" customHeight="1" x14ac:dyDescent="0.2">
      <c r="A787" s="148"/>
      <c r="B787" s="149"/>
      <c r="C787" s="28"/>
      <c r="D787" s="29"/>
      <c r="E787" s="30"/>
      <c r="F787" s="31"/>
      <c r="G787" s="46" t="s">
        <v>19</v>
      </c>
      <c r="H787" s="47"/>
      <c r="I787" s="47"/>
      <c r="J787" s="47"/>
      <c r="K787" s="48"/>
    </row>
    <row r="788" spans="1:11" ht="13.75" customHeight="1" x14ac:dyDescent="0.2">
      <c r="A788" s="150" t="s">
        <v>19</v>
      </c>
      <c r="B788" s="151"/>
      <c r="C788" s="20"/>
      <c r="D788" s="21"/>
      <c r="E788" s="22"/>
      <c r="F788" s="23"/>
      <c r="G788" s="37" t="s">
        <v>19</v>
      </c>
      <c r="H788" s="38"/>
      <c r="I788" s="38"/>
      <c r="J788" s="38"/>
      <c r="K788" s="39"/>
    </row>
    <row r="789" spans="1:11" ht="13.75" customHeight="1" x14ac:dyDescent="0.2">
      <c r="A789" s="152"/>
      <c r="B789" s="147"/>
      <c r="C789" s="24"/>
      <c r="D789" s="25"/>
      <c r="E789" s="26"/>
      <c r="F789" s="40" t="s">
        <v>19</v>
      </c>
      <c r="G789" s="41" t="s">
        <v>19</v>
      </c>
      <c r="H789" s="32"/>
      <c r="I789" s="32"/>
      <c r="J789" s="32"/>
      <c r="K789" s="42"/>
    </row>
    <row r="790" spans="1:11" ht="13.75" customHeight="1" x14ac:dyDescent="0.2">
      <c r="A790" s="146" t="s">
        <v>166</v>
      </c>
      <c r="B790" s="147"/>
      <c r="C790" s="27" t="s">
        <v>56</v>
      </c>
      <c r="D790" s="43">
        <v>1</v>
      </c>
      <c r="E790" s="44" t="s">
        <v>167</v>
      </c>
      <c r="F790" s="45"/>
      <c r="G790" s="41" t="s">
        <v>19</v>
      </c>
      <c r="H790" s="32"/>
      <c r="I790" s="32"/>
      <c r="J790" s="32"/>
      <c r="K790" s="42"/>
    </row>
    <row r="791" spans="1:11" ht="13.75" customHeight="1" x14ac:dyDescent="0.2">
      <c r="A791" s="148"/>
      <c r="B791" s="149"/>
      <c r="C791" s="28"/>
      <c r="D791" s="29"/>
      <c r="E791" s="30"/>
      <c r="F791" s="31"/>
      <c r="G791" s="46" t="s">
        <v>19</v>
      </c>
      <c r="H791" s="47"/>
      <c r="I791" s="47"/>
      <c r="J791" s="47"/>
      <c r="K791" s="48"/>
    </row>
    <row r="792" spans="1:11" ht="13.75" customHeight="1" x14ac:dyDescent="0.2"/>
    <row r="793" spans="1:11" ht="13.75" customHeight="1" x14ac:dyDescent="0.2"/>
    <row r="794" spans="1:11" ht="13.75" customHeight="1" x14ac:dyDescent="0.2"/>
    <row r="795" spans="1:11" ht="13.75" customHeight="1" x14ac:dyDescent="0.2"/>
    <row r="796" spans="1:11" ht="13.75" customHeight="1" x14ac:dyDescent="0.2"/>
    <row r="797" spans="1:11" ht="13.75" customHeight="1" x14ac:dyDescent="0.2"/>
    <row r="798" spans="1:11" ht="6.25" customHeight="1" x14ac:dyDescent="0.2"/>
    <row r="799" spans="1:11" ht="14.15" customHeight="1" x14ac:dyDescent="0.2">
      <c r="A799" s="12"/>
      <c r="B799" s="13" t="s">
        <v>100</v>
      </c>
      <c r="C799" s="13"/>
      <c r="D799" s="13"/>
      <c r="E799" s="13"/>
      <c r="F799" s="13"/>
      <c r="G799" s="33" t="s">
        <v>61</v>
      </c>
      <c r="H799" s="99">
        <f>H761+1</f>
        <v>22</v>
      </c>
      <c r="I799" s="13" t="s">
        <v>168</v>
      </c>
      <c r="J799" s="13"/>
      <c r="K799" s="14"/>
    </row>
    <row r="800" spans="1:11" ht="24" customHeight="1" x14ac:dyDescent="0.2">
      <c r="A800" s="16" t="s">
        <v>19</v>
      </c>
      <c r="B800" s="17" t="s">
        <v>19</v>
      </c>
      <c r="C800" s="17"/>
      <c r="D800" s="17"/>
      <c r="E800" s="17"/>
      <c r="F800" s="17"/>
      <c r="G800" s="153">
        <v>1</v>
      </c>
      <c r="H800" s="153"/>
      <c r="I800" s="153"/>
      <c r="J800" s="35" t="s">
        <v>101</v>
      </c>
      <c r="K800" s="36" t="s">
        <v>169</v>
      </c>
    </row>
    <row r="801" spans="1:11" ht="17.149999999999999" customHeight="1" x14ac:dyDescent="0.2">
      <c r="A801" s="154" t="s">
        <v>170</v>
      </c>
      <c r="B801" s="155"/>
      <c r="C801" s="18" t="s">
        <v>9</v>
      </c>
      <c r="D801" s="18" t="s">
        <v>65</v>
      </c>
      <c r="E801" s="18" t="s">
        <v>66</v>
      </c>
      <c r="F801" s="18" t="s">
        <v>67</v>
      </c>
      <c r="G801" s="156" t="s">
        <v>171</v>
      </c>
      <c r="H801" s="157"/>
      <c r="I801" s="157"/>
      <c r="J801" s="157"/>
      <c r="K801" s="158"/>
    </row>
    <row r="802" spans="1:11" ht="13.75" customHeight="1" x14ac:dyDescent="0.2">
      <c r="A802" s="150" t="s">
        <v>172</v>
      </c>
      <c r="B802" s="151"/>
      <c r="C802" s="20"/>
      <c r="D802" s="21"/>
      <c r="E802" s="22"/>
      <c r="F802" s="23"/>
      <c r="G802" s="37" t="s">
        <v>19</v>
      </c>
      <c r="H802" s="38"/>
      <c r="I802" s="38"/>
      <c r="J802" s="38"/>
      <c r="K802" s="39"/>
    </row>
    <row r="803" spans="1:11" ht="13.75" customHeight="1" x14ac:dyDescent="0.2">
      <c r="A803" s="152"/>
      <c r="B803" s="147"/>
      <c r="C803" s="24"/>
      <c r="D803" s="25"/>
      <c r="E803" s="26"/>
      <c r="F803" s="40" t="s">
        <v>19</v>
      </c>
      <c r="G803" s="41" t="s">
        <v>19</v>
      </c>
      <c r="H803" s="32"/>
      <c r="I803" s="32"/>
      <c r="J803" s="32"/>
      <c r="K803" s="42"/>
    </row>
    <row r="804" spans="1:11" ht="13.75" customHeight="1" x14ac:dyDescent="0.2">
      <c r="A804" s="146" t="s">
        <v>19</v>
      </c>
      <c r="B804" s="147"/>
      <c r="C804" s="27" t="s">
        <v>173</v>
      </c>
      <c r="D804" s="43"/>
      <c r="E804" s="44"/>
      <c r="F804" s="45"/>
      <c r="G804" s="41" t="s">
        <v>19</v>
      </c>
      <c r="H804" s="32"/>
      <c r="I804" s="32"/>
      <c r="J804" s="32"/>
      <c r="K804" s="42"/>
    </row>
    <row r="805" spans="1:11" ht="13.75" customHeight="1" x14ac:dyDescent="0.2">
      <c r="A805" s="148"/>
      <c r="B805" s="149"/>
      <c r="C805" s="28"/>
      <c r="D805" s="29"/>
      <c r="E805" s="30"/>
      <c r="F805" s="31"/>
      <c r="G805" s="46" t="s">
        <v>19</v>
      </c>
      <c r="H805" s="47"/>
      <c r="I805" s="47"/>
      <c r="J805" s="47"/>
      <c r="K805" s="48"/>
    </row>
    <row r="806" spans="1:11" ht="13.75" customHeight="1" x14ac:dyDescent="0.2">
      <c r="A806" s="150" t="s">
        <v>174</v>
      </c>
      <c r="B806" s="151"/>
      <c r="C806" s="20"/>
      <c r="D806" s="21"/>
      <c r="E806" s="22"/>
      <c r="F806" s="23"/>
      <c r="G806" s="37" t="s">
        <v>19</v>
      </c>
      <c r="H806" s="38"/>
      <c r="I806" s="38"/>
      <c r="J806" s="38"/>
      <c r="K806" s="39"/>
    </row>
    <row r="807" spans="1:11" ht="13.75" customHeight="1" x14ac:dyDescent="0.2">
      <c r="A807" s="152"/>
      <c r="B807" s="147"/>
      <c r="C807" s="24"/>
      <c r="D807" s="25"/>
      <c r="E807" s="26"/>
      <c r="F807" s="40" t="s">
        <v>19</v>
      </c>
      <c r="G807" s="41" t="s">
        <v>19</v>
      </c>
      <c r="H807" s="32"/>
      <c r="I807" s="32"/>
      <c r="J807" s="32"/>
      <c r="K807" s="42"/>
    </row>
    <row r="808" spans="1:11" ht="13.75" customHeight="1" x14ac:dyDescent="0.2">
      <c r="A808" s="146" t="s">
        <v>19</v>
      </c>
      <c r="B808" s="147"/>
      <c r="C808" s="27" t="s">
        <v>173</v>
      </c>
      <c r="D808" s="43"/>
      <c r="E808" s="44"/>
      <c r="F808" s="45"/>
      <c r="G808" s="41" t="s">
        <v>19</v>
      </c>
      <c r="H808" s="32"/>
      <c r="I808" s="32"/>
      <c r="J808" s="32"/>
      <c r="K808" s="42"/>
    </row>
    <row r="809" spans="1:11" ht="13.75" customHeight="1" x14ac:dyDescent="0.2">
      <c r="A809" s="148"/>
      <c r="B809" s="149"/>
      <c r="C809" s="28"/>
      <c r="D809" s="29"/>
      <c r="E809" s="30"/>
      <c r="F809" s="31"/>
      <c r="G809" s="46" t="s">
        <v>19</v>
      </c>
      <c r="H809" s="47"/>
      <c r="I809" s="47"/>
      <c r="J809" s="47"/>
      <c r="K809" s="48"/>
    </row>
    <row r="810" spans="1:11" ht="13.75" customHeight="1" x14ac:dyDescent="0.2">
      <c r="A810" s="150" t="s">
        <v>175</v>
      </c>
      <c r="B810" s="151"/>
      <c r="C810" s="20"/>
      <c r="D810" s="21"/>
      <c r="E810" s="22"/>
      <c r="F810" s="23"/>
      <c r="G810" s="37" t="s">
        <v>19</v>
      </c>
      <c r="H810" s="38"/>
      <c r="I810" s="38"/>
      <c r="J810" s="38"/>
      <c r="K810" s="39"/>
    </row>
    <row r="811" spans="1:11" ht="13.75" customHeight="1" x14ac:dyDescent="0.2">
      <c r="A811" s="152"/>
      <c r="B811" s="147"/>
      <c r="C811" s="24"/>
      <c r="D811" s="25"/>
      <c r="E811" s="26"/>
      <c r="F811" s="40" t="s">
        <v>19</v>
      </c>
      <c r="G811" s="41" t="s">
        <v>19</v>
      </c>
      <c r="H811" s="32"/>
      <c r="I811" s="32"/>
      <c r="J811" s="32"/>
      <c r="K811" s="42"/>
    </row>
    <row r="812" spans="1:11" ht="13.75" customHeight="1" x14ac:dyDescent="0.2">
      <c r="A812" s="146" t="s">
        <v>19</v>
      </c>
      <c r="B812" s="147"/>
      <c r="C812" s="27" t="s">
        <v>173</v>
      </c>
      <c r="D812" s="43"/>
      <c r="E812" s="44"/>
      <c r="F812" s="45"/>
      <c r="G812" s="41" t="s">
        <v>19</v>
      </c>
      <c r="H812" s="32"/>
      <c r="I812" s="32"/>
      <c r="J812" s="32"/>
      <c r="K812" s="42"/>
    </row>
    <row r="813" spans="1:11" ht="13.75" customHeight="1" x14ac:dyDescent="0.2">
      <c r="A813" s="148"/>
      <c r="B813" s="149"/>
      <c r="C813" s="28"/>
      <c r="D813" s="29"/>
      <c r="E813" s="30"/>
      <c r="F813" s="31"/>
      <c r="G813" s="46" t="s">
        <v>19</v>
      </c>
      <c r="H813" s="47"/>
      <c r="I813" s="47"/>
      <c r="J813" s="47"/>
      <c r="K813" s="48"/>
    </row>
    <row r="814" spans="1:11" ht="13.75" customHeight="1" x14ac:dyDescent="0.2">
      <c r="A814" s="150" t="s">
        <v>176</v>
      </c>
      <c r="B814" s="151"/>
      <c r="C814" s="20"/>
      <c r="D814" s="21"/>
      <c r="E814" s="22"/>
      <c r="F814" s="23"/>
      <c r="G814" s="37" t="s">
        <v>19</v>
      </c>
      <c r="H814" s="38"/>
      <c r="I814" s="38"/>
      <c r="J814" s="38"/>
      <c r="K814" s="39"/>
    </row>
    <row r="815" spans="1:11" ht="13.75" customHeight="1" x14ac:dyDescent="0.2">
      <c r="A815" s="152"/>
      <c r="B815" s="147"/>
      <c r="C815" s="24"/>
      <c r="D815" s="25"/>
      <c r="E815" s="26"/>
      <c r="F815" s="40" t="s">
        <v>19</v>
      </c>
      <c r="G815" s="41" t="s">
        <v>19</v>
      </c>
      <c r="H815" s="32"/>
      <c r="I815" s="32"/>
      <c r="J815" s="32"/>
      <c r="K815" s="42"/>
    </row>
    <row r="816" spans="1:11" ht="13.75" customHeight="1" x14ac:dyDescent="0.2">
      <c r="A816" s="146" t="s">
        <v>19</v>
      </c>
      <c r="B816" s="147"/>
      <c r="C816" s="27" t="s">
        <v>173</v>
      </c>
      <c r="D816" s="43"/>
      <c r="E816" s="44"/>
      <c r="F816" s="45"/>
      <c r="G816" s="41" t="s">
        <v>19</v>
      </c>
      <c r="H816" s="32"/>
      <c r="I816" s="32"/>
      <c r="J816" s="32"/>
      <c r="K816" s="42"/>
    </row>
    <row r="817" spans="1:11" ht="13.75" customHeight="1" x14ac:dyDescent="0.2">
      <c r="A817" s="148"/>
      <c r="B817" s="149"/>
      <c r="C817" s="28"/>
      <c r="D817" s="29"/>
      <c r="E817" s="30"/>
      <c r="F817" s="31"/>
      <c r="G817" s="46" t="s">
        <v>19</v>
      </c>
      <c r="H817" s="47"/>
      <c r="I817" s="47"/>
      <c r="J817" s="47"/>
      <c r="K817" s="48"/>
    </row>
    <row r="818" spans="1:11" ht="13.75" customHeight="1" x14ac:dyDescent="0.2">
      <c r="A818" s="150" t="s">
        <v>177</v>
      </c>
      <c r="B818" s="151"/>
      <c r="C818" s="20"/>
      <c r="D818" s="21"/>
      <c r="E818" s="22"/>
      <c r="F818" s="23"/>
      <c r="G818" s="37" t="s">
        <v>19</v>
      </c>
      <c r="H818" s="38"/>
      <c r="I818" s="38"/>
      <c r="J818" s="38"/>
      <c r="K818" s="39"/>
    </row>
    <row r="819" spans="1:11" ht="13.75" customHeight="1" x14ac:dyDescent="0.2">
      <c r="A819" s="152"/>
      <c r="B819" s="147"/>
      <c r="C819" s="24"/>
      <c r="D819" s="25"/>
      <c r="E819" s="26"/>
      <c r="F819" s="40" t="s">
        <v>19</v>
      </c>
      <c r="G819" s="41" t="s">
        <v>19</v>
      </c>
      <c r="H819" s="32"/>
      <c r="I819" s="32"/>
      <c r="J819" s="32"/>
      <c r="K819" s="42"/>
    </row>
    <row r="820" spans="1:11" ht="13.75" customHeight="1" x14ac:dyDescent="0.2">
      <c r="A820" s="146" t="s">
        <v>19</v>
      </c>
      <c r="B820" s="147"/>
      <c r="C820" s="27" t="s">
        <v>173</v>
      </c>
      <c r="D820" s="43"/>
      <c r="E820" s="44"/>
      <c r="F820" s="45"/>
      <c r="G820" s="41" t="s">
        <v>19</v>
      </c>
      <c r="H820" s="32"/>
      <c r="I820" s="32"/>
      <c r="J820" s="32"/>
      <c r="K820" s="42"/>
    </row>
    <row r="821" spans="1:11" ht="13.75" customHeight="1" x14ac:dyDescent="0.2">
      <c r="A821" s="148"/>
      <c r="B821" s="149"/>
      <c r="C821" s="28"/>
      <c r="D821" s="29"/>
      <c r="E821" s="30"/>
      <c r="F821" s="31"/>
      <c r="G821" s="46" t="s">
        <v>19</v>
      </c>
      <c r="H821" s="47"/>
      <c r="I821" s="47"/>
      <c r="J821" s="47"/>
      <c r="K821" s="48"/>
    </row>
    <row r="822" spans="1:11" ht="13.75" customHeight="1" x14ac:dyDescent="0.2">
      <c r="A822" s="150" t="s">
        <v>19</v>
      </c>
      <c r="B822" s="151"/>
      <c r="C822" s="20"/>
      <c r="D822" s="21"/>
      <c r="E822" s="22"/>
      <c r="F822" s="23"/>
      <c r="G822" s="37" t="s">
        <v>19</v>
      </c>
      <c r="H822" s="38"/>
      <c r="I822" s="38"/>
      <c r="J822" s="38"/>
      <c r="K822" s="39"/>
    </row>
    <row r="823" spans="1:11" ht="13.75" customHeight="1" x14ac:dyDescent="0.2">
      <c r="A823" s="152"/>
      <c r="B823" s="147"/>
      <c r="C823" s="24"/>
      <c r="D823" s="25"/>
      <c r="E823" s="26"/>
      <c r="F823" s="40" t="s">
        <v>19</v>
      </c>
      <c r="G823" s="41" t="s">
        <v>19</v>
      </c>
      <c r="H823" s="32"/>
      <c r="I823" s="32"/>
      <c r="J823" s="32"/>
      <c r="K823" s="42"/>
    </row>
    <row r="824" spans="1:11" ht="13.75" customHeight="1" x14ac:dyDescent="0.2">
      <c r="A824" s="146" t="s">
        <v>60</v>
      </c>
      <c r="B824" s="147"/>
      <c r="C824" s="27" t="s">
        <v>101</v>
      </c>
      <c r="D824" s="43">
        <v>1</v>
      </c>
      <c r="E824" s="44"/>
      <c r="F824" s="45"/>
      <c r="G824" s="41" t="s">
        <v>19</v>
      </c>
      <c r="H824" s="32"/>
      <c r="I824" s="32"/>
      <c r="J824" s="32"/>
      <c r="K824" s="42"/>
    </row>
    <row r="825" spans="1:11" ht="13.75" customHeight="1" x14ac:dyDescent="0.2">
      <c r="A825" s="148"/>
      <c r="B825" s="149"/>
      <c r="C825" s="28"/>
      <c r="D825" s="29"/>
      <c r="E825" s="30"/>
      <c r="F825" s="31"/>
      <c r="G825" s="46" t="s">
        <v>19</v>
      </c>
      <c r="H825" s="47"/>
      <c r="I825" s="47"/>
      <c r="J825" s="47"/>
      <c r="K825" s="48"/>
    </row>
    <row r="826" spans="1:11" ht="13.75" customHeight="1" x14ac:dyDescent="0.2">
      <c r="A826" s="150" t="s">
        <v>19</v>
      </c>
      <c r="B826" s="151"/>
      <c r="C826" s="20"/>
      <c r="D826" s="21"/>
      <c r="E826" s="22"/>
      <c r="F826" s="23"/>
      <c r="G826" s="37" t="s">
        <v>19</v>
      </c>
      <c r="H826" s="38"/>
      <c r="I826" s="38"/>
      <c r="J826" s="38"/>
      <c r="K826" s="39"/>
    </row>
    <row r="827" spans="1:11" ht="13.75" customHeight="1" x14ac:dyDescent="0.2">
      <c r="A827" s="152"/>
      <c r="B827" s="147"/>
      <c r="C827" s="24"/>
      <c r="D827" s="25"/>
      <c r="E827" s="26"/>
      <c r="F827" s="40" t="s">
        <v>19</v>
      </c>
      <c r="G827" s="41" t="s">
        <v>19</v>
      </c>
      <c r="H827" s="32"/>
      <c r="I827" s="32"/>
      <c r="J827" s="32"/>
      <c r="K827" s="42"/>
    </row>
    <row r="828" spans="1:11" ht="13.75" customHeight="1" x14ac:dyDescent="0.2">
      <c r="A828" s="146" t="s">
        <v>166</v>
      </c>
      <c r="B828" s="147"/>
      <c r="C828" s="27" t="s">
        <v>101</v>
      </c>
      <c r="D828" s="43">
        <v>1</v>
      </c>
      <c r="E828" s="44" t="s">
        <v>167</v>
      </c>
      <c r="F828" s="45"/>
      <c r="G828" s="41" t="s">
        <v>19</v>
      </c>
      <c r="H828" s="32"/>
      <c r="I828" s="32"/>
      <c r="J828" s="32"/>
      <c r="K828" s="42"/>
    </row>
    <row r="829" spans="1:11" ht="13.75" customHeight="1" x14ac:dyDescent="0.2">
      <c r="A829" s="148"/>
      <c r="B829" s="149"/>
      <c r="C829" s="28"/>
      <c r="D829" s="29"/>
      <c r="E829" s="30"/>
      <c r="F829" s="31"/>
      <c r="G829" s="46" t="s">
        <v>19</v>
      </c>
      <c r="H829" s="47"/>
      <c r="I829" s="47"/>
      <c r="J829" s="47"/>
      <c r="K829" s="48"/>
    </row>
    <row r="830" spans="1:11" ht="13.75" customHeight="1" x14ac:dyDescent="0.2"/>
    <row r="831" spans="1:11" ht="13.75" customHeight="1" x14ac:dyDescent="0.2"/>
    <row r="832" spans="1:11" ht="13.75" customHeight="1" x14ac:dyDescent="0.2"/>
    <row r="833" spans="1:11" ht="13.75" customHeight="1" x14ac:dyDescent="0.2"/>
    <row r="834" spans="1:11" ht="13.75" customHeight="1" x14ac:dyDescent="0.2"/>
    <row r="835" spans="1:11" ht="13.75" customHeight="1" x14ac:dyDescent="0.2"/>
    <row r="836" spans="1:11" ht="6.25" customHeight="1" x14ac:dyDescent="0.2"/>
    <row r="837" spans="1:11" ht="14.15" customHeight="1" x14ac:dyDescent="0.2">
      <c r="A837" s="12"/>
      <c r="B837" s="13" t="s">
        <v>102</v>
      </c>
      <c r="C837" s="13"/>
      <c r="D837" s="13"/>
      <c r="E837" s="13"/>
      <c r="F837" s="13"/>
      <c r="G837" s="33" t="s">
        <v>61</v>
      </c>
      <c r="H837" s="99">
        <f>H799+1</f>
        <v>23</v>
      </c>
      <c r="I837" s="13" t="s">
        <v>168</v>
      </c>
      <c r="J837" s="13"/>
      <c r="K837" s="14"/>
    </row>
    <row r="838" spans="1:11" ht="24" customHeight="1" x14ac:dyDescent="0.2">
      <c r="A838" s="16" t="s">
        <v>19</v>
      </c>
      <c r="B838" s="17" t="s">
        <v>19</v>
      </c>
      <c r="C838" s="17"/>
      <c r="D838" s="17"/>
      <c r="E838" s="17"/>
      <c r="F838" s="17"/>
      <c r="G838" s="153">
        <v>1</v>
      </c>
      <c r="H838" s="153"/>
      <c r="I838" s="153"/>
      <c r="J838" s="35" t="s">
        <v>101</v>
      </c>
      <c r="K838" s="36" t="s">
        <v>169</v>
      </c>
    </row>
    <row r="839" spans="1:11" ht="17.149999999999999" customHeight="1" x14ac:dyDescent="0.2">
      <c r="A839" s="154" t="s">
        <v>170</v>
      </c>
      <c r="B839" s="155"/>
      <c r="C839" s="18" t="s">
        <v>9</v>
      </c>
      <c r="D839" s="18" t="s">
        <v>65</v>
      </c>
      <c r="E839" s="18" t="s">
        <v>66</v>
      </c>
      <c r="F839" s="18" t="s">
        <v>67</v>
      </c>
      <c r="G839" s="156" t="s">
        <v>171</v>
      </c>
      <c r="H839" s="157"/>
      <c r="I839" s="157"/>
      <c r="J839" s="157"/>
      <c r="K839" s="158"/>
    </row>
    <row r="840" spans="1:11" ht="13.75" customHeight="1" x14ac:dyDescent="0.2">
      <c r="A840" s="150" t="s">
        <v>172</v>
      </c>
      <c r="B840" s="151"/>
      <c r="C840" s="20"/>
      <c r="D840" s="21"/>
      <c r="E840" s="22"/>
      <c r="F840" s="23"/>
      <c r="G840" s="37" t="s">
        <v>19</v>
      </c>
      <c r="H840" s="38"/>
      <c r="I840" s="38"/>
      <c r="J840" s="38"/>
      <c r="K840" s="39"/>
    </row>
    <row r="841" spans="1:11" ht="13.75" customHeight="1" x14ac:dyDescent="0.2">
      <c r="A841" s="152"/>
      <c r="B841" s="147"/>
      <c r="C841" s="24"/>
      <c r="D841" s="25"/>
      <c r="E841" s="26"/>
      <c r="F841" s="40" t="s">
        <v>19</v>
      </c>
      <c r="G841" s="41" t="s">
        <v>19</v>
      </c>
      <c r="H841" s="32"/>
      <c r="I841" s="32"/>
      <c r="J841" s="32"/>
      <c r="K841" s="42"/>
    </row>
    <row r="842" spans="1:11" ht="13.75" customHeight="1" x14ac:dyDescent="0.2">
      <c r="A842" s="146" t="s">
        <v>19</v>
      </c>
      <c r="B842" s="147"/>
      <c r="C842" s="27" t="s">
        <v>173</v>
      </c>
      <c r="D842" s="43"/>
      <c r="E842" s="44"/>
      <c r="F842" s="45"/>
      <c r="G842" s="41" t="s">
        <v>19</v>
      </c>
      <c r="H842" s="32"/>
      <c r="I842" s="32"/>
      <c r="J842" s="32"/>
      <c r="K842" s="42"/>
    </row>
    <row r="843" spans="1:11" ht="13.75" customHeight="1" x14ac:dyDescent="0.2">
      <c r="A843" s="148"/>
      <c r="B843" s="149"/>
      <c r="C843" s="28"/>
      <c r="D843" s="29"/>
      <c r="E843" s="30"/>
      <c r="F843" s="31"/>
      <c r="G843" s="46" t="s">
        <v>19</v>
      </c>
      <c r="H843" s="47"/>
      <c r="I843" s="47"/>
      <c r="J843" s="47"/>
      <c r="K843" s="48"/>
    </row>
    <row r="844" spans="1:11" ht="13.75" customHeight="1" x14ac:dyDescent="0.2">
      <c r="A844" s="150" t="s">
        <v>174</v>
      </c>
      <c r="B844" s="151"/>
      <c r="C844" s="20"/>
      <c r="D844" s="21"/>
      <c r="E844" s="22"/>
      <c r="F844" s="23"/>
      <c r="G844" s="37" t="s">
        <v>19</v>
      </c>
      <c r="H844" s="38"/>
      <c r="I844" s="38"/>
      <c r="J844" s="38"/>
      <c r="K844" s="39"/>
    </row>
    <row r="845" spans="1:11" ht="13.75" customHeight="1" x14ac:dyDescent="0.2">
      <c r="A845" s="152"/>
      <c r="B845" s="147"/>
      <c r="C845" s="24"/>
      <c r="D845" s="25"/>
      <c r="E845" s="26"/>
      <c r="F845" s="40" t="s">
        <v>19</v>
      </c>
      <c r="G845" s="41" t="s">
        <v>19</v>
      </c>
      <c r="H845" s="32"/>
      <c r="I845" s="32"/>
      <c r="J845" s="32"/>
      <c r="K845" s="42"/>
    </row>
    <row r="846" spans="1:11" ht="13.75" customHeight="1" x14ac:dyDescent="0.2">
      <c r="A846" s="146" t="s">
        <v>19</v>
      </c>
      <c r="B846" s="147"/>
      <c r="C846" s="27" t="s">
        <v>173</v>
      </c>
      <c r="D846" s="43"/>
      <c r="E846" s="44"/>
      <c r="F846" s="45"/>
      <c r="G846" s="41" t="s">
        <v>19</v>
      </c>
      <c r="H846" s="32"/>
      <c r="I846" s="32"/>
      <c r="J846" s="32"/>
      <c r="K846" s="42"/>
    </row>
    <row r="847" spans="1:11" ht="13.75" customHeight="1" x14ac:dyDescent="0.2">
      <c r="A847" s="148"/>
      <c r="B847" s="149"/>
      <c r="C847" s="28"/>
      <c r="D847" s="29"/>
      <c r="E847" s="30"/>
      <c r="F847" s="31"/>
      <c r="G847" s="46" t="s">
        <v>19</v>
      </c>
      <c r="H847" s="47"/>
      <c r="I847" s="47"/>
      <c r="J847" s="47"/>
      <c r="K847" s="48"/>
    </row>
    <row r="848" spans="1:11" ht="13.75" customHeight="1" x14ac:dyDescent="0.2">
      <c r="A848" s="150" t="s">
        <v>175</v>
      </c>
      <c r="B848" s="151"/>
      <c r="C848" s="20"/>
      <c r="D848" s="21"/>
      <c r="E848" s="22"/>
      <c r="F848" s="23"/>
      <c r="G848" s="37" t="s">
        <v>19</v>
      </c>
      <c r="H848" s="38"/>
      <c r="I848" s="38"/>
      <c r="J848" s="38"/>
      <c r="K848" s="39"/>
    </row>
    <row r="849" spans="1:11" ht="13.75" customHeight="1" x14ac:dyDescent="0.2">
      <c r="A849" s="152"/>
      <c r="B849" s="147"/>
      <c r="C849" s="24"/>
      <c r="D849" s="25"/>
      <c r="E849" s="26"/>
      <c r="F849" s="40" t="s">
        <v>19</v>
      </c>
      <c r="G849" s="41" t="s">
        <v>19</v>
      </c>
      <c r="H849" s="32"/>
      <c r="I849" s="32"/>
      <c r="J849" s="32"/>
      <c r="K849" s="42"/>
    </row>
    <row r="850" spans="1:11" ht="13.75" customHeight="1" x14ac:dyDescent="0.2">
      <c r="A850" s="146" t="s">
        <v>19</v>
      </c>
      <c r="B850" s="147"/>
      <c r="C850" s="27" t="s">
        <v>173</v>
      </c>
      <c r="D850" s="43"/>
      <c r="E850" s="44"/>
      <c r="F850" s="45"/>
      <c r="G850" s="41" t="s">
        <v>19</v>
      </c>
      <c r="H850" s="32"/>
      <c r="I850" s="32"/>
      <c r="J850" s="32"/>
      <c r="K850" s="42"/>
    </row>
    <row r="851" spans="1:11" ht="13.75" customHeight="1" x14ac:dyDescent="0.2">
      <c r="A851" s="148"/>
      <c r="B851" s="149"/>
      <c r="C851" s="28"/>
      <c r="D851" s="29"/>
      <c r="E851" s="30"/>
      <c r="F851" s="31"/>
      <c r="G851" s="46" t="s">
        <v>19</v>
      </c>
      <c r="H851" s="47"/>
      <c r="I851" s="47"/>
      <c r="J851" s="47"/>
      <c r="K851" s="48"/>
    </row>
    <row r="852" spans="1:11" ht="13.75" customHeight="1" x14ac:dyDescent="0.2">
      <c r="A852" s="150" t="s">
        <v>176</v>
      </c>
      <c r="B852" s="151"/>
      <c r="C852" s="20"/>
      <c r="D852" s="21"/>
      <c r="E852" s="22"/>
      <c r="F852" s="23"/>
      <c r="G852" s="37" t="s">
        <v>19</v>
      </c>
      <c r="H852" s="38"/>
      <c r="I852" s="38"/>
      <c r="J852" s="38"/>
      <c r="K852" s="39"/>
    </row>
    <row r="853" spans="1:11" ht="13.75" customHeight="1" x14ac:dyDescent="0.2">
      <c r="A853" s="152"/>
      <c r="B853" s="147"/>
      <c r="C853" s="24"/>
      <c r="D853" s="25"/>
      <c r="E853" s="26"/>
      <c r="F853" s="40" t="s">
        <v>19</v>
      </c>
      <c r="G853" s="41" t="s">
        <v>19</v>
      </c>
      <c r="H853" s="32"/>
      <c r="I853" s="32"/>
      <c r="J853" s="32"/>
      <c r="K853" s="42"/>
    </row>
    <row r="854" spans="1:11" ht="13.75" customHeight="1" x14ac:dyDescent="0.2">
      <c r="A854" s="146" t="s">
        <v>19</v>
      </c>
      <c r="B854" s="147"/>
      <c r="C854" s="27" t="s">
        <v>173</v>
      </c>
      <c r="D854" s="43"/>
      <c r="E854" s="44"/>
      <c r="F854" s="45"/>
      <c r="G854" s="41" t="s">
        <v>19</v>
      </c>
      <c r="H854" s="32"/>
      <c r="I854" s="32"/>
      <c r="J854" s="32"/>
      <c r="K854" s="42"/>
    </row>
    <row r="855" spans="1:11" ht="13.75" customHeight="1" x14ac:dyDescent="0.2">
      <c r="A855" s="148"/>
      <c r="B855" s="149"/>
      <c r="C855" s="28"/>
      <c r="D855" s="29"/>
      <c r="E855" s="30"/>
      <c r="F855" s="31"/>
      <c r="G855" s="46" t="s">
        <v>19</v>
      </c>
      <c r="H855" s="47"/>
      <c r="I855" s="47"/>
      <c r="J855" s="47"/>
      <c r="K855" s="48"/>
    </row>
    <row r="856" spans="1:11" ht="13.75" customHeight="1" x14ac:dyDescent="0.2">
      <c r="A856" s="150" t="s">
        <v>177</v>
      </c>
      <c r="B856" s="151"/>
      <c r="C856" s="20"/>
      <c r="D856" s="21"/>
      <c r="E856" s="22"/>
      <c r="F856" s="23"/>
      <c r="G856" s="37" t="s">
        <v>19</v>
      </c>
      <c r="H856" s="38"/>
      <c r="I856" s="38"/>
      <c r="J856" s="38"/>
      <c r="K856" s="39"/>
    </row>
    <row r="857" spans="1:11" ht="13.75" customHeight="1" x14ac:dyDescent="0.2">
      <c r="A857" s="152"/>
      <c r="B857" s="147"/>
      <c r="C857" s="24"/>
      <c r="D857" s="25"/>
      <c r="E857" s="26"/>
      <c r="F857" s="40" t="s">
        <v>19</v>
      </c>
      <c r="G857" s="41" t="s">
        <v>19</v>
      </c>
      <c r="H857" s="32"/>
      <c r="I857" s="32"/>
      <c r="J857" s="32"/>
      <c r="K857" s="42"/>
    </row>
    <row r="858" spans="1:11" ht="13.75" customHeight="1" x14ac:dyDescent="0.2">
      <c r="A858" s="146" t="s">
        <v>19</v>
      </c>
      <c r="B858" s="147"/>
      <c r="C858" s="27" t="s">
        <v>173</v>
      </c>
      <c r="D858" s="43"/>
      <c r="E858" s="44"/>
      <c r="F858" s="45"/>
      <c r="G858" s="41" t="s">
        <v>19</v>
      </c>
      <c r="H858" s="32"/>
      <c r="I858" s="32"/>
      <c r="J858" s="32"/>
      <c r="K858" s="42"/>
    </row>
    <row r="859" spans="1:11" ht="13.75" customHeight="1" x14ac:dyDescent="0.2">
      <c r="A859" s="148"/>
      <c r="B859" s="149"/>
      <c r="C859" s="28"/>
      <c r="D859" s="29"/>
      <c r="E859" s="30"/>
      <c r="F859" s="31"/>
      <c r="G859" s="46" t="s">
        <v>19</v>
      </c>
      <c r="H859" s="47"/>
      <c r="I859" s="47"/>
      <c r="J859" s="47"/>
      <c r="K859" s="48"/>
    </row>
    <row r="860" spans="1:11" ht="13.75" customHeight="1" x14ac:dyDescent="0.2">
      <c r="A860" s="150" t="s">
        <v>19</v>
      </c>
      <c r="B860" s="151"/>
      <c r="C860" s="20"/>
      <c r="D860" s="21"/>
      <c r="E860" s="22"/>
      <c r="F860" s="23"/>
      <c r="G860" s="37" t="s">
        <v>19</v>
      </c>
      <c r="H860" s="38"/>
      <c r="I860" s="38"/>
      <c r="J860" s="38"/>
      <c r="K860" s="39"/>
    </row>
    <row r="861" spans="1:11" ht="13.75" customHeight="1" x14ac:dyDescent="0.2">
      <c r="A861" s="152"/>
      <c r="B861" s="147"/>
      <c r="C861" s="24"/>
      <c r="D861" s="25"/>
      <c r="E861" s="26"/>
      <c r="F861" s="40" t="s">
        <v>19</v>
      </c>
      <c r="G861" s="41" t="s">
        <v>19</v>
      </c>
      <c r="H861" s="32"/>
      <c r="I861" s="32"/>
      <c r="J861" s="32"/>
      <c r="K861" s="42"/>
    </row>
    <row r="862" spans="1:11" ht="13.75" customHeight="1" x14ac:dyDescent="0.2">
      <c r="A862" s="146" t="s">
        <v>60</v>
      </c>
      <c r="B862" s="147"/>
      <c r="C862" s="27" t="s">
        <v>101</v>
      </c>
      <c r="D862" s="43">
        <v>1</v>
      </c>
      <c r="E862" s="44"/>
      <c r="F862" s="45"/>
      <c r="G862" s="41" t="s">
        <v>19</v>
      </c>
      <c r="H862" s="32"/>
      <c r="I862" s="32"/>
      <c r="J862" s="32"/>
      <c r="K862" s="42"/>
    </row>
    <row r="863" spans="1:11" ht="13.75" customHeight="1" x14ac:dyDescent="0.2">
      <c r="A863" s="148"/>
      <c r="B863" s="149"/>
      <c r="C863" s="28"/>
      <c r="D863" s="29"/>
      <c r="E863" s="30"/>
      <c r="F863" s="31"/>
      <c r="G863" s="46" t="s">
        <v>19</v>
      </c>
      <c r="H863" s="47"/>
      <c r="I863" s="47"/>
      <c r="J863" s="47"/>
      <c r="K863" s="48"/>
    </row>
    <row r="864" spans="1:11" ht="13.75" customHeight="1" x14ac:dyDescent="0.2">
      <c r="A864" s="150" t="s">
        <v>19</v>
      </c>
      <c r="B864" s="151"/>
      <c r="C864" s="20"/>
      <c r="D864" s="21"/>
      <c r="E864" s="22"/>
      <c r="F864" s="23"/>
      <c r="G864" s="37" t="s">
        <v>19</v>
      </c>
      <c r="H864" s="38"/>
      <c r="I864" s="38"/>
      <c r="J864" s="38"/>
      <c r="K864" s="39"/>
    </row>
    <row r="865" spans="1:11" ht="13.75" customHeight="1" x14ac:dyDescent="0.2">
      <c r="A865" s="152"/>
      <c r="B865" s="147"/>
      <c r="C865" s="24"/>
      <c r="D865" s="25"/>
      <c r="E865" s="26"/>
      <c r="F865" s="40" t="s">
        <v>19</v>
      </c>
      <c r="G865" s="41" t="s">
        <v>19</v>
      </c>
      <c r="H865" s="32"/>
      <c r="I865" s="32"/>
      <c r="J865" s="32"/>
      <c r="K865" s="42"/>
    </row>
    <row r="866" spans="1:11" ht="13.75" customHeight="1" x14ac:dyDescent="0.2">
      <c r="A866" s="146" t="s">
        <v>166</v>
      </c>
      <c r="B866" s="147"/>
      <c r="C866" s="27" t="s">
        <v>101</v>
      </c>
      <c r="D866" s="43">
        <v>1</v>
      </c>
      <c r="E866" s="44" t="s">
        <v>167</v>
      </c>
      <c r="F866" s="45"/>
      <c r="G866" s="41" t="s">
        <v>19</v>
      </c>
      <c r="H866" s="32"/>
      <c r="I866" s="32"/>
      <c r="J866" s="32"/>
      <c r="K866" s="42"/>
    </row>
    <row r="867" spans="1:11" ht="13.75" customHeight="1" x14ac:dyDescent="0.2">
      <c r="A867" s="148"/>
      <c r="B867" s="149"/>
      <c r="C867" s="28"/>
      <c r="D867" s="29"/>
      <c r="E867" s="30"/>
      <c r="F867" s="31"/>
      <c r="G867" s="46" t="s">
        <v>19</v>
      </c>
      <c r="H867" s="47"/>
      <c r="I867" s="47"/>
      <c r="J867" s="47"/>
      <c r="K867" s="48"/>
    </row>
    <row r="868" spans="1:11" ht="13.75" customHeight="1" x14ac:dyDescent="0.2"/>
    <row r="869" spans="1:11" ht="13.75" customHeight="1" x14ac:dyDescent="0.2"/>
    <row r="870" spans="1:11" ht="13.75" customHeight="1" x14ac:dyDescent="0.2"/>
    <row r="871" spans="1:11" ht="13.75" customHeight="1" x14ac:dyDescent="0.2"/>
    <row r="872" spans="1:11" ht="13.75" customHeight="1" x14ac:dyDescent="0.2"/>
    <row r="873" spans="1:11" ht="13.75" customHeight="1" x14ac:dyDescent="0.2"/>
    <row r="874" spans="1:11" ht="6.25" customHeight="1" x14ac:dyDescent="0.2"/>
    <row r="875" spans="1:11" ht="14.15" customHeight="1" x14ac:dyDescent="0.2">
      <c r="A875" s="12"/>
      <c r="B875" s="13" t="s">
        <v>103</v>
      </c>
      <c r="C875" s="13"/>
      <c r="D875" s="13"/>
      <c r="E875" s="13"/>
      <c r="F875" s="13"/>
      <c r="G875" s="33" t="s">
        <v>61</v>
      </c>
      <c r="H875" s="99">
        <f>H837+1</f>
        <v>24</v>
      </c>
      <c r="I875" s="13" t="s">
        <v>168</v>
      </c>
      <c r="J875" s="13"/>
      <c r="K875" s="14"/>
    </row>
    <row r="876" spans="1:11" ht="24" customHeight="1" x14ac:dyDescent="0.2">
      <c r="A876" s="16" t="s">
        <v>19</v>
      </c>
      <c r="B876" s="17" t="s">
        <v>19</v>
      </c>
      <c r="C876" s="17"/>
      <c r="D876" s="17"/>
      <c r="E876" s="17"/>
      <c r="F876" s="17"/>
      <c r="G876" s="153">
        <v>1</v>
      </c>
      <c r="H876" s="153"/>
      <c r="I876" s="153"/>
      <c r="J876" s="35" t="s">
        <v>101</v>
      </c>
      <c r="K876" s="36" t="s">
        <v>169</v>
      </c>
    </row>
    <row r="877" spans="1:11" ht="17.149999999999999" customHeight="1" x14ac:dyDescent="0.2">
      <c r="A877" s="154" t="s">
        <v>170</v>
      </c>
      <c r="B877" s="155"/>
      <c r="C877" s="18" t="s">
        <v>9</v>
      </c>
      <c r="D877" s="18" t="s">
        <v>65</v>
      </c>
      <c r="E877" s="18" t="s">
        <v>66</v>
      </c>
      <c r="F877" s="18" t="s">
        <v>67</v>
      </c>
      <c r="G877" s="156" t="s">
        <v>171</v>
      </c>
      <c r="H877" s="157"/>
      <c r="I877" s="157"/>
      <c r="J877" s="157"/>
      <c r="K877" s="158"/>
    </row>
    <row r="878" spans="1:11" ht="13.5" customHeight="1" x14ac:dyDescent="0.2">
      <c r="A878" s="150" t="s">
        <v>172</v>
      </c>
      <c r="B878" s="151"/>
      <c r="C878" s="20"/>
      <c r="D878" s="21"/>
      <c r="E878" s="22"/>
      <c r="F878" s="23"/>
      <c r="G878" s="37" t="s">
        <v>19</v>
      </c>
      <c r="H878" s="38"/>
      <c r="I878" s="38"/>
      <c r="J878" s="38"/>
      <c r="K878" s="39"/>
    </row>
    <row r="879" spans="1:11" ht="13.5" customHeight="1" x14ac:dyDescent="0.2">
      <c r="A879" s="152"/>
      <c r="B879" s="147"/>
      <c r="C879" s="24"/>
      <c r="D879" s="25"/>
      <c r="E879" s="26"/>
      <c r="F879" s="40" t="s">
        <v>19</v>
      </c>
      <c r="G879" s="41" t="s">
        <v>19</v>
      </c>
      <c r="H879" s="32"/>
      <c r="I879" s="32"/>
      <c r="J879" s="32"/>
      <c r="K879" s="42"/>
    </row>
    <row r="880" spans="1:11" ht="13.5" customHeight="1" x14ac:dyDescent="0.2">
      <c r="A880" s="146" t="s">
        <v>19</v>
      </c>
      <c r="B880" s="147"/>
      <c r="C880" s="27" t="s">
        <v>173</v>
      </c>
      <c r="D880" s="43"/>
      <c r="E880" s="44"/>
      <c r="F880" s="45"/>
      <c r="G880" s="41" t="s">
        <v>19</v>
      </c>
      <c r="H880" s="32"/>
      <c r="I880" s="32"/>
      <c r="J880" s="32"/>
      <c r="K880" s="42"/>
    </row>
    <row r="881" spans="1:11" ht="13.5" customHeight="1" x14ac:dyDescent="0.2">
      <c r="A881" s="148"/>
      <c r="B881" s="149"/>
      <c r="C881" s="28"/>
      <c r="D881" s="29"/>
      <c r="E881" s="30"/>
      <c r="F881" s="31"/>
      <c r="G881" s="46" t="s">
        <v>19</v>
      </c>
      <c r="H881" s="47"/>
      <c r="I881" s="47"/>
      <c r="J881" s="47"/>
      <c r="K881" s="48"/>
    </row>
    <row r="882" spans="1:11" ht="13.5" customHeight="1" x14ac:dyDescent="0.2">
      <c r="A882" s="150" t="s">
        <v>174</v>
      </c>
      <c r="B882" s="151"/>
      <c r="C882" s="20"/>
      <c r="D882" s="21"/>
      <c r="E882" s="22"/>
      <c r="F882" s="23"/>
      <c r="G882" s="37" t="s">
        <v>19</v>
      </c>
      <c r="H882" s="38"/>
      <c r="I882" s="38"/>
      <c r="J882" s="38"/>
      <c r="K882" s="39"/>
    </row>
    <row r="883" spans="1:11" ht="13.5" customHeight="1" x14ac:dyDescent="0.2">
      <c r="A883" s="152"/>
      <c r="B883" s="147"/>
      <c r="C883" s="24"/>
      <c r="D883" s="25"/>
      <c r="E883" s="26"/>
      <c r="F883" s="40" t="s">
        <v>19</v>
      </c>
      <c r="G883" s="41" t="s">
        <v>19</v>
      </c>
      <c r="H883" s="32"/>
      <c r="I883" s="32"/>
      <c r="J883" s="32"/>
      <c r="K883" s="42"/>
    </row>
    <row r="884" spans="1:11" ht="13.5" customHeight="1" x14ac:dyDescent="0.2">
      <c r="A884" s="146" t="s">
        <v>19</v>
      </c>
      <c r="B884" s="147"/>
      <c r="C884" s="27" t="s">
        <v>173</v>
      </c>
      <c r="D884" s="43"/>
      <c r="E884" s="44"/>
      <c r="F884" s="45"/>
      <c r="G884" s="41" t="s">
        <v>19</v>
      </c>
      <c r="H884" s="32"/>
      <c r="I884" s="32"/>
      <c r="J884" s="32"/>
      <c r="K884" s="42"/>
    </row>
    <row r="885" spans="1:11" ht="13.5" customHeight="1" x14ac:dyDescent="0.2">
      <c r="A885" s="148"/>
      <c r="B885" s="149"/>
      <c r="C885" s="28"/>
      <c r="D885" s="29"/>
      <c r="E885" s="30"/>
      <c r="F885" s="31"/>
      <c r="G885" s="46" t="s">
        <v>19</v>
      </c>
      <c r="H885" s="47"/>
      <c r="I885" s="47"/>
      <c r="J885" s="47"/>
      <c r="K885" s="48"/>
    </row>
    <row r="886" spans="1:11" ht="13.5" customHeight="1" x14ac:dyDescent="0.2">
      <c r="A886" s="150" t="s">
        <v>175</v>
      </c>
      <c r="B886" s="151"/>
      <c r="C886" s="20"/>
      <c r="D886" s="21"/>
      <c r="E886" s="22"/>
      <c r="F886" s="23"/>
      <c r="G886" s="37" t="s">
        <v>19</v>
      </c>
      <c r="H886" s="38"/>
      <c r="I886" s="38"/>
      <c r="J886" s="38"/>
      <c r="K886" s="39"/>
    </row>
    <row r="887" spans="1:11" ht="13.5" customHeight="1" x14ac:dyDescent="0.2">
      <c r="A887" s="152"/>
      <c r="B887" s="147"/>
      <c r="C887" s="24"/>
      <c r="D887" s="25"/>
      <c r="E887" s="26"/>
      <c r="F887" s="40" t="s">
        <v>19</v>
      </c>
      <c r="G887" s="41" t="s">
        <v>19</v>
      </c>
      <c r="H887" s="32"/>
      <c r="I887" s="32"/>
      <c r="J887" s="32"/>
      <c r="K887" s="42"/>
    </row>
    <row r="888" spans="1:11" ht="13.5" customHeight="1" x14ac:dyDescent="0.2">
      <c r="A888" s="146" t="s">
        <v>19</v>
      </c>
      <c r="B888" s="147"/>
      <c r="C888" s="27" t="s">
        <v>173</v>
      </c>
      <c r="D888" s="43"/>
      <c r="E888" s="44"/>
      <c r="F888" s="45"/>
      <c r="G888" s="41" t="s">
        <v>19</v>
      </c>
      <c r="H888" s="32"/>
      <c r="I888" s="32"/>
      <c r="J888" s="32"/>
      <c r="K888" s="42"/>
    </row>
    <row r="889" spans="1:11" ht="13.5" customHeight="1" x14ac:dyDescent="0.2">
      <c r="A889" s="148"/>
      <c r="B889" s="149"/>
      <c r="C889" s="28"/>
      <c r="D889" s="29"/>
      <c r="E889" s="30"/>
      <c r="F889" s="31"/>
      <c r="G889" s="46" t="s">
        <v>19</v>
      </c>
      <c r="H889" s="47"/>
      <c r="I889" s="47"/>
      <c r="J889" s="47"/>
      <c r="K889" s="48"/>
    </row>
    <row r="890" spans="1:11" ht="13.5" customHeight="1" x14ac:dyDescent="0.2">
      <c r="A890" s="150" t="s">
        <v>176</v>
      </c>
      <c r="B890" s="151"/>
      <c r="C890" s="20"/>
      <c r="D890" s="21"/>
      <c r="E890" s="22"/>
      <c r="F890" s="23"/>
      <c r="G890" s="37" t="s">
        <v>19</v>
      </c>
      <c r="H890" s="38"/>
      <c r="I890" s="38"/>
      <c r="J890" s="38"/>
      <c r="K890" s="39"/>
    </row>
    <row r="891" spans="1:11" ht="13.5" customHeight="1" x14ac:dyDescent="0.2">
      <c r="A891" s="152"/>
      <c r="B891" s="147"/>
      <c r="C891" s="24"/>
      <c r="D891" s="25"/>
      <c r="E891" s="26"/>
      <c r="F891" s="40" t="s">
        <v>19</v>
      </c>
      <c r="G891" s="41" t="s">
        <v>19</v>
      </c>
      <c r="H891" s="32"/>
      <c r="I891" s="32"/>
      <c r="J891" s="32"/>
      <c r="K891" s="42"/>
    </row>
    <row r="892" spans="1:11" ht="13.5" customHeight="1" x14ac:dyDescent="0.2">
      <c r="A892" s="146" t="s">
        <v>19</v>
      </c>
      <c r="B892" s="147"/>
      <c r="C892" s="27" t="s">
        <v>173</v>
      </c>
      <c r="D892" s="43"/>
      <c r="E892" s="44"/>
      <c r="F892" s="45"/>
      <c r="G892" s="41" t="s">
        <v>19</v>
      </c>
      <c r="H892" s="32"/>
      <c r="I892" s="32"/>
      <c r="J892" s="32"/>
      <c r="K892" s="42"/>
    </row>
    <row r="893" spans="1:11" ht="13.5" customHeight="1" x14ac:dyDescent="0.2">
      <c r="A893" s="148"/>
      <c r="B893" s="149"/>
      <c r="C893" s="28"/>
      <c r="D893" s="29"/>
      <c r="E893" s="30"/>
      <c r="F893" s="31"/>
      <c r="G893" s="46" t="s">
        <v>19</v>
      </c>
      <c r="H893" s="47"/>
      <c r="I893" s="47"/>
      <c r="J893" s="47"/>
      <c r="K893" s="48"/>
    </row>
    <row r="894" spans="1:11" ht="13.5" customHeight="1" x14ac:dyDescent="0.2">
      <c r="A894" s="150" t="s">
        <v>177</v>
      </c>
      <c r="B894" s="151"/>
      <c r="C894" s="20"/>
      <c r="D894" s="21"/>
      <c r="E894" s="22"/>
      <c r="F894" s="23"/>
      <c r="G894" s="37" t="s">
        <v>19</v>
      </c>
      <c r="H894" s="38"/>
      <c r="I894" s="38"/>
      <c r="J894" s="38"/>
      <c r="K894" s="39"/>
    </row>
    <row r="895" spans="1:11" ht="13.5" customHeight="1" x14ac:dyDescent="0.2">
      <c r="A895" s="152"/>
      <c r="B895" s="147"/>
      <c r="C895" s="24"/>
      <c r="D895" s="25"/>
      <c r="E895" s="26"/>
      <c r="F895" s="40" t="s">
        <v>19</v>
      </c>
      <c r="G895" s="41" t="s">
        <v>19</v>
      </c>
      <c r="H895" s="32"/>
      <c r="I895" s="32"/>
      <c r="J895" s="32"/>
      <c r="K895" s="42"/>
    </row>
    <row r="896" spans="1:11" ht="13.5" customHeight="1" x14ac:dyDescent="0.2">
      <c r="A896" s="146" t="s">
        <v>19</v>
      </c>
      <c r="B896" s="147"/>
      <c r="C896" s="27" t="s">
        <v>173</v>
      </c>
      <c r="D896" s="43"/>
      <c r="E896" s="44"/>
      <c r="F896" s="45"/>
      <c r="G896" s="41" t="s">
        <v>19</v>
      </c>
      <c r="H896" s="32"/>
      <c r="I896" s="32"/>
      <c r="J896" s="32"/>
      <c r="K896" s="42"/>
    </row>
    <row r="897" spans="1:11" ht="13.5" customHeight="1" x14ac:dyDescent="0.2">
      <c r="A897" s="148"/>
      <c r="B897" s="149"/>
      <c r="C897" s="28"/>
      <c r="D897" s="29"/>
      <c r="E897" s="30"/>
      <c r="F897" s="31"/>
      <c r="G897" s="46" t="s">
        <v>19</v>
      </c>
      <c r="H897" s="47"/>
      <c r="I897" s="47"/>
      <c r="J897" s="47"/>
      <c r="K897" s="48"/>
    </row>
    <row r="898" spans="1:11" ht="13.5" customHeight="1" x14ac:dyDescent="0.2">
      <c r="A898" s="150" t="s">
        <v>19</v>
      </c>
      <c r="B898" s="151"/>
      <c r="C898" s="20"/>
      <c r="D898" s="21"/>
      <c r="E898" s="22"/>
      <c r="F898" s="23"/>
      <c r="G898" s="37" t="s">
        <v>19</v>
      </c>
      <c r="H898" s="38"/>
      <c r="I898" s="38"/>
      <c r="J898" s="38"/>
      <c r="K898" s="39"/>
    </row>
    <row r="899" spans="1:11" ht="13.5" customHeight="1" x14ac:dyDescent="0.2">
      <c r="A899" s="152"/>
      <c r="B899" s="147"/>
      <c r="C899" s="24"/>
      <c r="D899" s="25"/>
      <c r="E899" s="26"/>
      <c r="F899" s="40" t="s">
        <v>19</v>
      </c>
      <c r="G899" s="41" t="s">
        <v>19</v>
      </c>
      <c r="H899" s="32"/>
      <c r="I899" s="32"/>
      <c r="J899" s="32"/>
      <c r="K899" s="42"/>
    </row>
    <row r="900" spans="1:11" ht="13.5" customHeight="1" x14ac:dyDescent="0.2">
      <c r="A900" s="146" t="s">
        <v>60</v>
      </c>
      <c r="B900" s="147"/>
      <c r="C900" s="27" t="s">
        <v>101</v>
      </c>
      <c r="D900" s="43">
        <v>1</v>
      </c>
      <c r="E900" s="44"/>
      <c r="F900" s="45"/>
      <c r="G900" s="41" t="s">
        <v>19</v>
      </c>
      <c r="H900" s="32"/>
      <c r="I900" s="32"/>
      <c r="J900" s="32"/>
      <c r="K900" s="42"/>
    </row>
    <row r="901" spans="1:11" ht="13.5" customHeight="1" x14ac:dyDescent="0.2">
      <c r="A901" s="148"/>
      <c r="B901" s="149"/>
      <c r="C901" s="28"/>
      <c r="D901" s="29"/>
      <c r="E901" s="30"/>
      <c r="F901" s="31"/>
      <c r="G901" s="46" t="s">
        <v>19</v>
      </c>
      <c r="H901" s="47"/>
      <c r="I901" s="47"/>
      <c r="J901" s="47"/>
      <c r="K901" s="48"/>
    </row>
    <row r="902" spans="1:11" ht="13.5" customHeight="1" x14ac:dyDescent="0.2">
      <c r="A902" s="150" t="s">
        <v>19</v>
      </c>
      <c r="B902" s="151"/>
      <c r="C902" s="20"/>
      <c r="D902" s="21"/>
      <c r="E902" s="22"/>
      <c r="F902" s="23"/>
      <c r="G902" s="37" t="s">
        <v>19</v>
      </c>
      <c r="H902" s="38"/>
      <c r="I902" s="38"/>
      <c r="J902" s="38"/>
      <c r="K902" s="39"/>
    </row>
    <row r="903" spans="1:11" ht="13.5" customHeight="1" x14ac:dyDescent="0.2">
      <c r="A903" s="152"/>
      <c r="B903" s="147"/>
      <c r="C903" s="24"/>
      <c r="D903" s="25"/>
      <c r="E903" s="26"/>
      <c r="F903" s="40" t="s">
        <v>19</v>
      </c>
      <c r="G903" s="41" t="s">
        <v>19</v>
      </c>
      <c r="H903" s="32"/>
      <c r="I903" s="32"/>
      <c r="J903" s="32"/>
      <c r="K903" s="42"/>
    </row>
    <row r="904" spans="1:11" ht="13.5" customHeight="1" x14ac:dyDescent="0.2">
      <c r="A904" s="146" t="s">
        <v>166</v>
      </c>
      <c r="B904" s="147"/>
      <c r="C904" s="27" t="s">
        <v>101</v>
      </c>
      <c r="D904" s="43">
        <v>1</v>
      </c>
      <c r="E904" s="44" t="s">
        <v>167</v>
      </c>
      <c r="F904" s="45"/>
      <c r="G904" s="41" t="s">
        <v>19</v>
      </c>
      <c r="H904" s="32"/>
      <c r="I904" s="32"/>
      <c r="J904" s="32"/>
      <c r="K904" s="42"/>
    </row>
    <row r="905" spans="1:11" ht="13.5" customHeight="1" x14ac:dyDescent="0.2">
      <c r="A905" s="148"/>
      <c r="B905" s="149"/>
      <c r="C905" s="28"/>
      <c r="D905" s="29"/>
      <c r="E905" s="30"/>
      <c r="F905" s="31"/>
      <c r="G905" s="46" t="s">
        <v>19</v>
      </c>
      <c r="H905" s="47"/>
      <c r="I905" s="47"/>
      <c r="J905" s="47"/>
      <c r="K905" s="48"/>
    </row>
    <row r="906" spans="1:11" ht="13.75" customHeight="1" x14ac:dyDescent="0.2"/>
    <row r="907" spans="1:11" ht="13.75" customHeight="1" x14ac:dyDescent="0.2"/>
    <row r="908" spans="1:11" ht="13.75" customHeight="1" x14ac:dyDescent="0.2"/>
    <row r="909" spans="1:11" ht="13.75" customHeight="1" x14ac:dyDescent="0.2"/>
    <row r="910" spans="1:11" ht="13.75" customHeight="1" x14ac:dyDescent="0.2"/>
    <row r="911" spans="1:11" ht="13.75" customHeight="1" x14ac:dyDescent="0.2"/>
    <row r="912" spans="1:11" ht="6.25" customHeight="1" x14ac:dyDescent="0.2"/>
    <row r="913" spans="1:11" ht="13.75" customHeight="1" x14ac:dyDescent="0.2">
      <c r="A913" s="12"/>
      <c r="B913" s="13" t="s">
        <v>104</v>
      </c>
      <c r="C913" s="13"/>
      <c r="D913" s="13"/>
      <c r="E913" s="13"/>
      <c r="F913" s="13"/>
      <c r="G913" s="33" t="s">
        <v>61</v>
      </c>
      <c r="H913" s="99">
        <f>H875+1</f>
        <v>25</v>
      </c>
      <c r="I913" s="13" t="s">
        <v>168</v>
      </c>
      <c r="J913" s="13"/>
      <c r="K913" s="14"/>
    </row>
    <row r="914" spans="1:11" ht="24" customHeight="1" x14ac:dyDescent="0.2">
      <c r="A914" s="16" t="s">
        <v>19</v>
      </c>
      <c r="B914" s="17" t="s">
        <v>19</v>
      </c>
      <c r="C914" s="17"/>
      <c r="D914" s="17"/>
      <c r="E914" s="17"/>
      <c r="F914" s="17"/>
      <c r="G914" s="153">
        <v>1</v>
      </c>
      <c r="H914" s="153"/>
      <c r="I914" s="153"/>
      <c r="J914" s="35" t="s">
        <v>101</v>
      </c>
      <c r="K914" s="36" t="s">
        <v>169</v>
      </c>
    </row>
    <row r="915" spans="1:11" ht="13.75" customHeight="1" x14ac:dyDescent="0.2">
      <c r="A915" s="154" t="s">
        <v>170</v>
      </c>
      <c r="B915" s="155"/>
      <c r="C915" s="18" t="s">
        <v>9</v>
      </c>
      <c r="D915" s="18" t="s">
        <v>65</v>
      </c>
      <c r="E915" s="18" t="s">
        <v>66</v>
      </c>
      <c r="F915" s="18" t="s">
        <v>67</v>
      </c>
      <c r="G915" s="156" t="s">
        <v>171</v>
      </c>
      <c r="H915" s="157"/>
      <c r="I915" s="157"/>
      <c r="J915" s="157"/>
      <c r="K915" s="158"/>
    </row>
    <row r="916" spans="1:11" ht="13.5" customHeight="1" x14ac:dyDescent="0.2">
      <c r="A916" s="150" t="s">
        <v>172</v>
      </c>
      <c r="B916" s="151"/>
      <c r="C916" s="20"/>
      <c r="D916" s="21"/>
      <c r="E916" s="22"/>
      <c r="F916" s="23"/>
      <c r="G916" s="37" t="s">
        <v>19</v>
      </c>
      <c r="H916" s="38"/>
      <c r="I916" s="38"/>
      <c r="J916" s="38"/>
      <c r="K916" s="39"/>
    </row>
    <row r="917" spans="1:11" ht="13.5" customHeight="1" x14ac:dyDescent="0.2">
      <c r="A917" s="152"/>
      <c r="B917" s="147"/>
      <c r="C917" s="24"/>
      <c r="D917" s="25"/>
      <c r="E917" s="26"/>
      <c r="F917" s="40" t="s">
        <v>19</v>
      </c>
      <c r="G917" s="41" t="s">
        <v>19</v>
      </c>
      <c r="H917" s="32"/>
      <c r="I917" s="32"/>
      <c r="J917" s="32"/>
      <c r="K917" s="42"/>
    </row>
    <row r="918" spans="1:11" ht="13.5" customHeight="1" x14ac:dyDescent="0.2">
      <c r="A918" s="146" t="s">
        <v>19</v>
      </c>
      <c r="B918" s="147"/>
      <c r="C918" s="27" t="s">
        <v>173</v>
      </c>
      <c r="D918" s="43"/>
      <c r="E918" s="44"/>
      <c r="F918" s="45"/>
      <c r="G918" s="41" t="s">
        <v>19</v>
      </c>
      <c r="H918" s="32"/>
      <c r="I918" s="32"/>
      <c r="J918" s="32"/>
      <c r="K918" s="42"/>
    </row>
    <row r="919" spans="1:11" ht="13.5" customHeight="1" x14ac:dyDescent="0.2">
      <c r="A919" s="148"/>
      <c r="B919" s="149"/>
      <c r="C919" s="28"/>
      <c r="D919" s="29"/>
      <c r="E919" s="30"/>
      <c r="F919" s="31"/>
      <c r="G919" s="46" t="s">
        <v>19</v>
      </c>
      <c r="H919" s="47"/>
      <c r="I919" s="47"/>
      <c r="J919" s="47"/>
      <c r="K919" s="48"/>
    </row>
    <row r="920" spans="1:11" ht="13.5" customHeight="1" x14ac:dyDescent="0.2">
      <c r="A920" s="150" t="s">
        <v>174</v>
      </c>
      <c r="B920" s="151"/>
      <c r="C920" s="20"/>
      <c r="D920" s="21"/>
      <c r="E920" s="22"/>
      <c r="F920" s="23"/>
      <c r="G920" s="37" t="s">
        <v>19</v>
      </c>
      <c r="H920" s="38"/>
      <c r="I920" s="38"/>
      <c r="J920" s="38"/>
      <c r="K920" s="39"/>
    </row>
    <row r="921" spans="1:11" ht="13.5" customHeight="1" x14ac:dyDescent="0.2">
      <c r="A921" s="152"/>
      <c r="B921" s="147"/>
      <c r="C921" s="24"/>
      <c r="D921" s="25"/>
      <c r="E921" s="26"/>
      <c r="F921" s="40" t="s">
        <v>19</v>
      </c>
      <c r="G921" s="41" t="s">
        <v>19</v>
      </c>
      <c r="H921" s="32"/>
      <c r="I921" s="32"/>
      <c r="J921" s="32"/>
      <c r="K921" s="42"/>
    </row>
    <row r="922" spans="1:11" ht="13.5" customHeight="1" x14ac:dyDescent="0.2">
      <c r="A922" s="146" t="s">
        <v>19</v>
      </c>
      <c r="B922" s="147"/>
      <c r="C922" s="27" t="s">
        <v>173</v>
      </c>
      <c r="D922" s="43"/>
      <c r="E922" s="44"/>
      <c r="F922" s="45"/>
      <c r="G922" s="41" t="s">
        <v>19</v>
      </c>
      <c r="H922" s="32"/>
      <c r="I922" s="32"/>
      <c r="J922" s="32"/>
      <c r="K922" s="42"/>
    </row>
    <row r="923" spans="1:11" ht="13.5" customHeight="1" x14ac:dyDescent="0.2">
      <c r="A923" s="148"/>
      <c r="B923" s="149"/>
      <c r="C923" s="28"/>
      <c r="D923" s="29"/>
      <c r="E923" s="30"/>
      <c r="F923" s="31"/>
      <c r="G923" s="46" t="s">
        <v>19</v>
      </c>
      <c r="H923" s="47"/>
      <c r="I923" s="47"/>
      <c r="J923" s="47"/>
      <c r="K923" s="48"/>
    </row>
    <row r="924" spans="1:11" ht="13.5" customHeight="1" x14ac:dyDescent="0.2">
      <c r="A924" s="150" t="s">
        <v>175</v>
      </c>
      <c r="B924" s="151"/>
      <c r="C924" s="20"/>
      <c r="D924" s="21"/>
      <c r="E924" s="22"/>
      <c r="F924" s="23"/>
      <c r="G924" s="37" t="s">
        <v>19</v>
      </c>
      <c r="H924" s="38"/>
      <c r="I924" s="38"/>
      <c r="J924" s="38"/>
      <c r="K924" s="39"/>
    </row>
    <row r="925" spans="1:11" ht="13.5" customHeight="1" x14ac:dyDescent="0.2">
      <c r="A925" s="152"/>
      <c r="B925" s="147"/>
      <c r="C925" s="24"/>
      <c r="D925" s="25"/>
      <c r="E925" s="26"/>
      <c r="F925" s="40" t="s">
        <v>19</v>
      </c>
      <c r="G925" s="41" t="s">
        <v>19</v>
      </c>
      <c r="H925" s="32"/>
      <c r="I925" s="32"/>
      <c r="J925" s="32"/>
      <c r="K925" s="42"/>
    </row>
    <row r="926" spans="1:11" ht="13.5" customHeight="1" x14ac:dyDescent="0.2">
      <c r="A926" s="146" t="s">
        <v>19</v>
      </c>
      <c r="B926" s="147"/>
      <c r="C926" s="27" t="s">
        <v>173</v>
      </c>
      <c r="D926" s="43"/>
      <c r="E926" s="44"/>
      <c r="F926" s="45"/>
      <c r="G926" s="41" t="s">
        <v>19</v>
      </c>
      <c r="H926" s="32"/>
      <c r="I926" s="32"/>
      <c r="J926" s="32"/>
      <c r="K926" s="42"/>
    </row>
    <row r="927" spans="1:11" ht="13.5" customHeight="1" x14ac:dyDescent="0.2">
      <c r="A927" s="148"/>
      <c r="B927" s="149"/>
      <c r="C927" s="28"/>
      <c r="D927" s="29"/>
      <c r="E927" s="30"/>
      <c r="F927" s="31"/>
      <c r="G927" s="46" t="s">
        <v>19</v>
      </c>
      <c r="H927" s="47"/>
      <c r="I927" s="47"/>
      <c r="J927" s="47"/>
      <c r="K927" s="48"/>
    </row>
    <row r="928" spans="1:11" ht="13.5" customHeight="1" x14ac:dyDescent="0.2">
      <c r="A928" s="150" t="s">
        <v>176</v>
      </c>
      <c r="B928" s="151"/>
      <c r="C928" s="20"/>
      <c r="D928" s="21"/>
      <c r="E928" s="22"/>
      <c r="F928" s="23"/>
      <c r="G928" s="37" t="s">
        <v>19</v>
      </c>
      <c r="H928" s="38"/>
      <c r="I928" s="38"/>
      <c r="J928" s="38"/>
      <c r="K928" s="39"/>
    </row>
    <row r="929" spans="1:11" ht="13.5" customHeight="1" x14ac:dyDescent="0.2">
      <c r="A929" s="152"/>
      <c r="B929" s="147"/>
      <c r="C929" s="24"/>
      <c r="D929" s="25"/>
      <c r="E929" s="26"/>
      <c r="F929" s="40" t="s">
        <v>19</v>
      </c>
      <c r="G929" s="41" t="s">
        <v>19</v>
      </c>
      <c r="H929" s="32"/>
      <c r="I929" s="32"/>
      <c r="J929" s="32"/>
      <c r="K929" s="42"/>
    </row>
    <row r="930" spans="1:11" ht="13.5" customHeight="1" x14ac:dyDescent="0.2">
      <c r="A930" s="146" t="s">
        <v>19</v>
      </c>
      <c r="B930" s="147"/>
      <c r="C930" s="27" t="s">
        <v>173</v>
      </c>
      <c r="D930" s="43"/>
      <c r="E930" s="44"/>
      <c r="F930" s="45"/>
      <c r="G930" s="41" t="s">
        <v>19</v>
      </c>
      <c r="H930" s="32"/>
      <c r="I930" s="32"/>
      <c r="J930" s="32"/>
      <c r="K930" s="42"/>
    </row>
    <row r="931" spans="1:11" ht="13.5" customHeight="1" x14ac:dyDescent="0.2">
      <c r="A931" s="148"/>
      <c r="B931" s="149"/>
      <c r="C931" s="28"/>
      <c r="D931" s="29"/>
      <c r="E931" s="30"/>
      <c r="F931" s="31"/>
      <c r="G931" s="46" t="s">
        <v>19</v>
      </c>
      <c r="H931" s="47"/>
      <c r="I931" s="47"/>
      <c r="J931" s="47"/>
      <c r="K931" s="48"/>
    </row>
    <row r="932" spans="1:11" ht="13.5" customHeight="1" x14ac:dyDescent="0.2">
      <c r="A932" s="150" t="s">
        <v>177</v>
      </c>
      <c r="B932" s="151"/>
      <c r="C932" s="20"/>
      <c r="D932" s="21"/>
      <c r="E932" s="22"/>
      <c r="F932" s="23"/>
      <c r="G932" s="37" t="s">
        <v>19</v>
      </c>
      <c r="H932" s="38"/>
      <c r="I932" s="38"/>
      <c r="J932" s="38"/>
      <c r="K932" s="39"/>
    </row>
    <row r="933" spans="1:11" ht="13.5" customHeight="1" x14ac:dyDescent="0.2">
      <c r="A933" s="152"/>
      <c r="B933" s="147"/>
      <c r="C933" s="24"/>
      <c r="D933" s="25"/>
      <c r="E933" s="26"/>
      <c r="F933" s="40" t="s">
        <v>19</v>
      </c>
      <c r="G933" s="41" t="s">
        <v>19</v>
      </c>
      <c r="H933" s="32"/>
      <c r="I933" s="32"/>
      <c r="J933" s="32"/>
      <c r="K933" s="42"/>
    </row>
    <row r="934" spans="1:11" ht="13.5" customHeight="1" x14ac:dyDescent="0.2">
      <c r="A934" s="146" t="s">
        <v>19</v>
      </c>
      <c r="B934" s="147"/>
      <c r="C934" s="27" t="s">
        <v>173</v>
      </c>
      <c r="D934" s="43"/>
      <c r="E934" s="44"/>
      <c r="F934" s="45"/>
      <c r="G934" s="41" t="s">
        <v>19</v>
      </c>
      <c r="H934" s="32"/>
      <c r="I934" s="32"/>
      <c r="J934" s="32"/>
      <c r="K934" s="42"/>
    </row>
    <row r="935" spans="1:11" ht="13.5" customHeight="1" x14ac:dyDescent="0.2">
      <c r="A935" s="148"/>
      <c r="B935" s="149"/>
      <c r="C935" s="28"/>
      <c r="D935" s="29"/>
      <c r="E935" s="30"/>
      <c r="F935" s="31"/>
      <c r="G935" s="46" t="s">
        <v>19</v>
      </c>
      <c r="H935" s="47"/>
      <c r="I935" s="47"/>
      <c r="J935" s="47"/>
      <c r="K935" s="48"/>
    </row>
    <row r="936" spans="1:11" ht="13.5" customHeight="1" x14ac:dyDescent="0.2">
      <c r="A936" s="150" t="s">
        <v>19</v>
      </c>
      <c r="B936" s="151"/>
      <c r="C936" s="20"/>
      <c r="D936" s="21"/>
      <c r="E936" s="22"/>
      <c r="F936" s="23"/>
      <c r="G936" s="37" t="s">
        <v>19</v>
      </c>
      <c r="H936" s="38"/>
      <c r="I936" s="38"/>
      <c r="J936" s="38"/>
      <c r="K936" s="39"/>
    </row>
    <row r="937" spans="1:11" ht="13.5" customHeight="1" x14ac:dyDescent="0.2">
      <c r="A937" s="152"/>
      <c r="B937" s="147"/>
      <c r="C937" s="24"/>
      <c r="D937" s="25"/>
      <c r="E937" s="26"/>
      <c r="F937" s="40" t="s">
        <v>19</v>
      </c>
      <c r="G937" s="41" t="s">
        <v>19</v>
      </c>
      <c r="H937" s="32"/>
      <c r="I937" s="32"/>
      <c r="J937" s="32"/>
      <c r="K937" s="42"/>
    </row>
    <row r="938" spans="1:11" ht="13.5" customHeight="1" x14ac:dyDescent="0.2">
      <c r="A938" s="146" t="s">
        <v>60</v>
      </c>
      <c r="B938" s="147"/>
      <c r="C938" s="27" t="s">
        <v>101</v>
      </c>
      <c r="D938" s="43">
        <v>1</v>
      </c>
      <c r="E938" s="44"/>
      <c r="F938" s="45"/>
      <c r="G938" s="41" t="s">
        <v>19</v>
      </c>
      <c r="H938" s="32"/>
      <c r="I938" s="32"/>
      <c r="J938" s="32"/>
      <c r="K938" s="42"/>
    </row>
    <row r="939" spans="1:11" ht="13.5" customHeight="1" x14ac:dyDescent="0.2">
      <c r="A939" s="148"/>
      <c r="B939" s="149"/>
      <c r="C939" s="28"/>
      <c r="D939" s="29"/>
      <c r="E939" s="30"/>
      <c r="F939" s="31"/>
      <c r="G939" s="46" t="s">
        <v>19</v>
      </c>
      <c r="H939" s="47"/>
      <c r="I939" s="47"/>
      <c r="J939" s="47"/>
      <c r="K939" s="48"/>
    </row>
    <row r="940" spans="1:11" ht="13.5" customHeight="1" x14ac:dyDescent="0.2">
      <c r="A940" s="150" t="s">
        <v>19</v>
      </c>
      <c r="B940" s="151"/>
      <c r="C940" s="20"/>
      <c r="D940" s="21"/>
      <c r="E940" s="22"/>
      <c r="F940" s="23"/>
      <c r="G940" s="37" t="s">
        <v>19</v>
      </c>
      <c r="H940" s="38"/>
      <c r="I940" s="38"/>
      <c r="J940" s="38"/>
      <c r="K940" s="39"/>
    </row>
    <row r="941" spans="1:11" ht="13.5" customHeight="1" x14ac:dyDescent="0.2">
      <c r="A941" s="152"/>
      <c r="B941" s="147"/>
      <c r="C941" s="24"/>
      <c r="D941" s="25"/>
      <c r="E941" s="26"/>
      <c r="F941" s="40" t="s">
        <v>19</v>
      </c>
      <c r="G941" s="41" t="s">
        <v>19</v>
      </c>
      <c r="H941" s="32"/>
      <c r="I941" s="32"/>
      <c r="J941" s="32"/>
      <c r="K941" s="42"/>
    </row>
    <row r="942" spans="1:11" ht="13.5" customHeight="1" x14ac:dyDescent="0.2">
      <c r="A942" s="146" t="s">
        <v>166</v>
      </c>
      <c r="B942" s="147"/>
      <c r="C942" s="27" t="s">
        <v>101</v>
      </c>
      <c r="D942" s="43">
        <v>1</v>
      </c>
      <c r="E942" s="44" t="s">
        <v>167</v>
      </c>
      <c r="F942" s="45"/>
      <c r="G942" s="41" t="s">
        <v>19</v>
      </c>
      <c r="H942" s="32"/>
      <c r="I942" s="32"/>
      <c r="J942" s="32"/>
      <c r="K942" s="42"/>
    </row>
    <row r="943" spans="1:11" ht="13.5" customHeight="1" x14ac:dyDescent="0.2">
      <c r="A943" s="148"/>
      <c r="B943" s="149"/>
      <c r="C943" s="28"/>
      <c r="D943" s="29"/>
      <c r="E943" s="30"/>
      <c r="F943" s="31"/>
      <c r="G943" s="46" t="s">
        <v>19</v>
      </c>
      <c r="H943" s="47"/>
      <c r="I943" s="47"/>
      <c r="J943" s="47"/>
      <c r="K943" s="48"/>
    </row>
    <row r="944" spans="1:11" ht="24" customHeight="1" x14ac:dyDescent="0.2"/>
    <row r="945" spans="1:11" ht="17.149999999999999" customHeight="1" x14ac:dyDescent="0.2"/>
    <row r="946" spans="1:11" ht="13.75" customHeight="1" x14ac:dyDescent="0.2"/>
    <row r="947" spans="1:11" ht="13.75" customHeight="1" x14ac:dyDescent="0.2"/>
    <row r="948" spans="1:11" ht="13.75" customHeight="1" x14ac:dyDescent="0.2"/>
    <row r="949" spans="1:11" ht="13.75" customHeight="1" x14ac:dyDescent="0.2"/>
    <row r="950" spans="1:11" ht="13.75" customHeight="1" x14ac:dyDescent="0.2"/>
    <row r="951" spans="1:11" ht="13.75" customHeight="1" x14ac:dyDescent="0.2">
      <c r="A951" s="12"/>
      <c r="B951" s="13" t="s">
        <v>105</v>
      </c>
      <c r="C951" s="13"/>
      <c r="D951" s="13"/>
      <c r="E951" s="13"/>
      <c r="F951" s="13"/>
      <c r="G951" s="33" t="s">
        <v>61</v>
      </c>
      <c r="H951" s="99">
        <f>H913+1</f>
        <v>26</v>
      </c>
      <c r="I951" s="13" t="s">
        <v>168</v>
      </c>
      <c r="J951" s="13"/>
      <c r="K951" s="14"/>
    </row>
    <row r="952" spans="1:11" ht="23.25" customHeight="1" x14ac:dyDescent="0.2">
      <c r="A952" s="16" t="s">
        <v>19</v>
      </c>
      <c r="B952" s="17" t="s">
        <v>19</v>
      </c>
      <c r="C952" s="17"/>
      <c r="D952" s="17"/>
      <c r="E952" s="17"/>
      <c r="F952" s="17"/>
      <c r="G952" s="153">
        <v>1</v>
      </c>
      <c r="H952" s="153"/>
      <c r="I952" s="153"/>
      <c r="J952" s="35" t="s">
        <v>101</v>
      </c>
      <c r="K952" s="36" t="s">
        <v>169</v>
      </c>
    </row>
    <row r="953" spans="1:11" ht="13.75" customHeight="1" x14ac:dyDescent="0.2">
      <c r="A953" s="154" t="s">
        <v>170</v>
      </c>
      <c r="B953" s="155"/>
      <c r="C953" s="18" t="s">
        <v>9</v>
      </c>
      <c r="D953" s="18" t="s">
        <v>65</v>
      </c>
      <c r="E953" s="18" t="s">
        <v>66</v>
      </c>
      <c r="F953" s="18" t="s">
        <v>67</v>
      </c>
      <c r="G953" s="156" t="s">
        <v>171</v>
      </c>
      <c r="H953" s="157"/>
      <c r="I953" s="157"/>
      <c r="J953" s="157"/>
      <c r="K953" s="158"/>
    </row>
    <row r="954" spans="1:11" ht="13.5" customHeight="1" x14ac:dyDescent="0.2">
      <c r="A954" s="150" t="s">
        <v>172</v>
      </c>
      <c r="B954" s="151"/>
      <c r="C954" s="20"/>
      <c r="D954" s="21"/>
      <c r="E954" s="22"/>
      <c r="F954" s="23"/>
      <c r="G954" s="37" t="s">
        <v>19</v>
      </c>
      <c r="H954" s="38"/>
      <c r="I954" s="38"/>
      <c r="J954" s="38"/>
      <c r="K954" s="39"/>
    </row>
    <row r="955" spans="1:11" ht="13.5" customHeight="1" x14ac:dyDescent="0.2">
      <c r="A955" s="152"/>
      <c r="B955" s="147"/>
      <c r="C955" s="24"/>
      <c r="D955" s="25"/>
      <c r="E955" s="26"/>
      <c r="F955" s="40" t="s">
        <v>19</v>
      </c>
      <c r="G955" s="41" t="s">
        <v>19</v>
      </c>
      <c r="H955" s="32"/>
      <c r="I955" s="32"/>
      <c r="J955" s="32"/>
      <c r="K955" s="42"/>
    </row>
    <row r="956" spans="1:11" ht="13.5" customHeight="1" x14ac:dyDescent="0.2">
      <c r="A956" s="146" t="s">
        <v>19</v>
      </c>
      <c r="B956" s="147"/>
      <c r="C956" s="27" t="s">
        <v>173</v>
      </c>
      <c r="D956" s="43"/>
      <c r="E956" s="44"/>
      <c r="F956" s="45"/>
      <c r="G956" s="41" t="s">
        <v>19</v>
      </c>
      <c r="H956" s="32"/>
      <c r="I956" s="32"/>
      <c r="J956" s="32"/>
      <c r="K956" s="42"/>
    </row>
    <row r="957" spans="1:11" ht="13.5" customHeight="1" x14ac:dyDescent="0.2">
      <c r="A957" s="148"/>
      <c r="B957" s="149"/>
      <c r="C957" s="28"/>
      <c r="D957" s="29"/>
      <c r="E957" s="30"/>
      <c r="F957" s="31"/>
      <c r="G957" s="46" t="s">
        <v>19</v>
      </c>
      <c r="H957" s="47"/>
      <c r="I957" s="47"/>
      <c r="J957" s="47"/>
      <c r="K957" s="48"/>
    </row>
    <row r="958" spans="1:11" ht="13.5" customHeight="1" x14ac:dyDescent="0.2">
      <c r="A958" s="150" t="s">
        <v>174</v>
      </c>
      <c r="B958" s="151"/>
      <c r="C958" s="20"/>
      <c r="D958" s="21"/>
      <c r="E958" s="22"/>
      <c r="F958" s="23"/>
      <c r="G958" s="37" t="s">
        <v>19</v>
      </c>
      <c r="H958" s="38"/>
      <c r="I958" s="38"/>
      <c r="J958" s="38"/>
      <c r="K958" s="39"/>
    </row>
    <row r="959" spans="1:11" ht="13.5" customHeight="1" x14ac:dyDescent="0.2">
      <c r="A959" s="152"/>
      <c r="B959" s="147"/>
      <c r="C959" s="24"/>
      <c r="D959" s="25"/>
      <c r="E959" s="26"/>
      <c r="F959" s="40" t="s">
        <v>19</v>
      </c>
      <c r="G959" s="41" t="s">
        <v>19</v>
      </c>
      <c r="H959" s="32"/>
      <c r="I959" s="32"/>
      <c r="J959" s="32"/>
      <c r="K959" s="42"/>
    </row>
    <row r="960" spans="1:11" ht="13.5" customHeight="1" x14ac:dyDescent="0.2">
      <c r="A960" s="146" t="s">
        <v>19</v>
      </c>
      <c r="B960" s="147"/>
      <c r="C960" s="27" t="s">
        <v>173</v>
      </c>
      <c r="D960" s="43"/>
      <c r="E960" s="44"/>
      <c r="F960" s="45"/>
      <c r="G960" s="41" t="s">
        <v>19</v>
      </c>
      <c r="H960" s="32"/>
      <c r="I960" s="32"/>
      <c r="J960" s="32"/>
      <c r="K960" s="42"/>
    </row>
    <row r="961" spans="1:11" ht="13.5" customHeight="1" x14ac:dyDescent="0.2">
      <c r="A961" s="148"/>
      <c r="B961" s="149"/>
      <c r="C961" s="28"/>
      <c r="D961" s="29"/>
      <c r="E961" s="30"/>
      <c r="F961" s="31"/>
      <c r="G961" s="46" t="s">
        <v>19</v>
      </c>
      <c r="H961" s="47"/>
      <c r="I961" s="47"/>
      <c r="J961" s="47"/>
      <c r="K961" s="48"/>
    </row>
    <row r="962" spans="1:11" ht="13.5" customHeight="1" x14ac:dyDescent="0.2">
      <c r="A962" s="150" t="s">
        <v>175</v>
      </c>
      <c r="B962" s="151"/>
      <c r="C962" s="20"/>
      <c r="D962" s="21"/>
      <c r="E962" s="22"/>
      <c r="F962" s="23"/>
      <c r="G962" s="37" t="s">
        <v>19</v>
      </c>
      <c r="H962" s="38"/>
      <c r="I962" s="38"/>
      <c r="J962" s="38"/>
      <c r="K962" s="39"/>
    </row>
    <row r="963" spans="1:11" ht="13.5" customHeight="1" x14ac:dyDescent="0.2">
      <c r="A963" s="152"/>
      <c r="B963" s="147"/>
      <c r="C963" s="24"/>
      <c r="D963" s="25"/>
      <c r="E963" s="26"/>
      <c r="F963" s="40" t="s">
        <v>19</v>
      </c>
      <c r="G963" s="41" t="s">
        <v>19</v>
      </c>
      <c r="H963" s="32"/>
      <c r="I963" s="32"/>
      <c r="J963" s="32"/>
      <c r="K963" s="42"/>
    </row>
    <row r="964" spans="1:11" ht="13.5" customHeight="1" x14ac:dyDescent="0.2">
      <c r="A964" s="146" t="s">
        <v>19</v>
      </c>
      <c r="B964" s="147"/>
      <c r="C964" s="27" t="s">
        <v>173</v>
      </c>
      <c r="D964" s="43"/>
      <c r="E964" s="44"/>
      <c r="F964" s="45"/>
      <c r="G964" s="41" t="s">
        <v>19</v>
      </c>
      <c r="H964" s="32"/>
      <c r="I964" s="32"/>
      <c r="J964" s="32"/>
      <c r="K964" s="42"/>
    </row>
    <row r="965" spans="1:11" ht="13.5" customHeight="1" x14ac:dyDescent="0.2">
      <c r="A965" s="148"/>
      <c r="B965" s="149"/>
      <c r="C965" s="28"/>
      <c r="D965" s="29"/>
      <c r="E965" s="30"/>
      <c r="F965" s="31"/>
      <c r="G965" s="46" t="s">
        <v>19</v>
      </c>
      <c r="H965" s="47"/>
      <c r="I965" s="47"/>
      <c r="J965" s="47"/>
      <c r="K965" s="48"/>
    </row>
    <row r="966" spans="1:11" ht="13.5" customHeight="1" x14ac:dyDescent="0.2">
      <c r="A966" s="150" t="s">
        <v>176</v>
      </c>
      <c r="B966" s="151"/>
      <c r="C966" s="20"/>
      <c r="D966" s="21"/>
      <c r="E966" s="22"/>
      <c r="F966" s="23"/>
      <c r="G966" s="37" t="s">
        <v>19</v>
      </c>
      <c r="H966" s="38"/>
      <c r="I966" s="38"/>
      <c r="J966" s="38"/>
      <c r="K966" s="39"/>
    </row>
    <row r="967" spans="1:11" ht="13.5" customHeight="1" x14ac:dyDescent="0.2">
      <c r="A967" s="152"/>
      <c r="B967" s="147"/>
      <c r="C967" s="24"/>
      <c r="D967" s="25"/>
      <c r="E967" s="26"/>
      <c r="F967" s="40" t="s">
        <v>19</v>
      </c>
      <c r="G967" s="41" t="s">
        <v>19</v>
      </c>
      <c r="H967" s="32"/>
      <c r="I967" s="32"/>
      <c r="J967" s="32"/>
      <c r="K967" s="42"/>
    </row>
    <row r="968" spans="1:11" ht="13.5" customHeight="1" x14ac:dyDescent="0.2">
      <c r="A968" s="146" t="s">
        <v>19</v>
      </c>
      <c r="B968" s="147"/>
      <c r="C968" s="27" t="s">
        <v>173</v>
      </c>
      <c r="D968" s="43"/>
      <c r="E968" s="44"/>
      <c r="F968" s="45"/>
      <c r="G968" s="41" t="s">
        <v>19</v>
      </c>
      <c r="H968" s="32"/>
      <c r="I968" s="32"/>
      <c r="J968" s="32"/>
      <c r="K968" s="42"/>
    </row>
    <row r="969" spans="1:11" ht="13.5" customHeight="1" x14ac:dyDescent="0.2">
      <c r="A969" s="148"/>
      <c r="B969" s="149"/>
      <c r="C969" s="28"/>
      <c r="D969" s="29"/>
      <c r="E969" s="30"/>
      <c r="F969" s="31"/>
      <c r="G969" s="46" t="s">
        <v>19</v>
      </c>
      <c r="H969" s="47"/>
      <c r="I969" s="47"/>
      <c r="J969" s="47"/>
      <c r="K969" s="48"/>
    </row>
    <row r="970" spans="1:11" ht="13.5" customHeight="1" x14ac:dyDescent="0.2">
      <c r="A970" s="150" t="s">
        <v>177</v>
      </c>
      <c r="B970" s="151"/>
      <c r="C970" s="20"/>
      <c r="D970" s="21"/>
      <c r="E970" s="22"/>
      <c r="F970" s="23"/>
      <c r="G970" s="37" t="s">
        <v>19</v>
      </c>
      <c r="H970" s="38"/>
      <c r="I970" s="38"/>
      <c r="J970" s="38"/>
      <c r="K970" s="39"/>
    </row>
    <row r="971" spans="1:11" ht="13.5" customHeight="1" x14ac:dyDescent="0.2">
      <c r="A971" s="152"/>
      <c r="B971" s="147"/>
      <c r="C971" s="24"/>
      <c r="D971" s="25"/>
      <c r="E971" s="26"/>
      <c r="F971" s="40" t="s">
        <v>19</v>
      </c>
      <c r="G971" s="41" t="s">
        <v>19</v>
      </c>
      <c r="H971" s="32"/>
      <c r="I971" s="32"/>
      <c r="J971" s="32"/>
      <c r="K971" s="42"/>
    </row>
    <row r="972" spans="1:11" ht="13.5" customHeight="1" x14ac:dyDescent="0.2">
      <c r="A972" s="146" t="s">
        <v>19</v>
      </c>
      <c r="B972" s="147"/>
      <c r="C972" s="27" t="s">
        <v>173</v>
      </c>
      <c r="D972" s="43"/>
      <c r="E972" s="44"/>
      <c r="F972" s="45"/>
      <c r="G972" s="41" t="s">
        <v>19</v>
      </c>
      <c r="H972" s="32"/>
      <c r="I972" s="32"/>
      <c r="J972" s="32"/>
      <c r="K972" s="42"/>
    </row>
    <row r="973" spans="1:11" ht="13.5" customHeight="1" x14ac:dyDescent="0.2">
      <c r="A973" s="148"/>
      <c r="B973" s="149"/>
      <c r="C973" s="28"/>
      <c r="D973" s="29"/>
      <c r="E973" s="30"/>
      <c r="F973" s="31"/>
      <c r="G973" s="46" t="s">
        <v>19</v>
      </c>
      <c r="H973" s="47"/>
      <c r="I973" s="47"/>
      <c r="J973" s="47"/>
      <c r="K973" s="48"/>
    </row>
    <row r="974" spans="1:11" ht="13.5" customHeight="1" x14ac:dyDescent="0.2">
      <c r="A974" s="150" t="s">
        <v>19</v>
      </c>
      <c r="B974" s="151"/>
      <c r="C974" s="20"/>
      <c r="D974" s="21"/>
      <c r="E974" s="22"/>
      <c r="F974" s="23"/>
      <c r="G974" s="37" t="s">
        <v>19</v>
      </c>
      <c r="H974" s="38"/>
      <c r="I974" s="38"/>
      <c r="J974" s="38"/>
      <c r="K974" s="39"/>
    </row>
    <row r="975" spans="1:11" ht="13.5" customHeight="1" x14ac:dyDescent="0.2">
      <c r="A975" s="152"/>
      <c r="B975" s="147"/>
      <c r="C975" s="24"/>
      <c r="D975" s="25"/>
      <c r="E975" s="26"/>
      <c r="F975" s="40" t="s">
        <v>19</v>
      </c>
      <c r="G975" s="41" t="s">
        <v>19</v>
      </c>
      <c r="H975" s="32"/>
      <c r="I975" s="32"/>
      <c r="J975" s="32"/>
      <c r="K975" s="42"/>
    </row>
    <row r="976" spans="1:11" ht="13.5" customHeight="1" x14ac:dyDescent="0.2">
      <c r="A976" s="146" t="s">
        <v>60</v>
      </c>
      <c r="B976" s="147"/>
      <c r="C976" s="27" t="s">
        <v>101</v>
      </c>
      <c r="D976" s="43">
        <v>1</v>
      </c>
      <c r="E976" s="44"/>
      <c r="F976" s="45"/>
      <c r="G976" s="41" t="s">
        <v>19</v>
      </c>
      <c r="H976" s="32"/>
      <c r="I976" s="32"/>
      <c r="J976" s="32"/>
      <c r="K976" s="42"/>
    </row>
    <row r="977" spans="1:11" ht="13.5" customHeight="1" x14ac:dyDescent="0.2">
      <c r="A977" s="148"/>
      <c r="B977" s="149"/>
      <c r="C977" s="28"/>
      <c r="D977" s="29"/>
      <c r="E977" s="30"/>
      <c r="F977" s="31"/>
      <c r="G977" s="46" t="s">
        <v>19</v>
      </c>
      <c r="H977" s="47"/>
      <c r="I977" s="47"/>
      <c r="J977" s="47"/>
      <c r="K977" s="48"/>
    </row>
    <row r="978" spans="1:11" ht="13.5" customHeight="1" x14ac:dyDescent="0.2">
      <c r="A978" s="150" t="s">
        <v>19</v>
      </c>
      <c r="B978" s="151"/>
      <c r="C978" s="20"/>
      <c r="D978" s="21"/>
      <c r="E978" s="22"/>
      <c r="F978" s="23"/>
      <c r="G978" s="37" t="s">
        <v>19</v>
      </c>
      <c r="H978" s="38"/>
      <c r="I978" s="38"/>
      <c r="J978" s="38"/>
      <c r="K978" s="39"/>
    </row>
    <row r="979" spans="1:11" ht="13.5" customHeight="1" x14ac:dyDescent="0.2">
      <c r="A979" s="152"/>
      <c r="B979" s="147"/>
      <c r="C979" s="24"/>
      <c r="D979" s="25"/>
      <c r="E979" s="26"/>
      <c r="F979" s="40" t="s">
        <v>19</v>
      </c>
      <c r="G979" s="41" t="s">
        <v>19</v>
      </c>
      <c r="H979" s="32"/>
      <c r="I979" s="32"/>
      <c r="J979" s="32"/>
      <c r="K979" s="42"/>
    </row>
    <row r="980" spans="1:11" ht="13.5" customHeight="1" x14ac:dyDescent="0.2">
      <c r="A980" s="146" t="s">
        <v>166</v>
      </c>
      <c r="B980" s="147"/>
      <c r="C980" s="27" t="s">
        <v>101</v>
      </c>
      <c r="D980" s="43">
        <v>1</v>
      </c>
      <c r="E980" s="44" t="s">
        <v>167</v>
      </c>
      <c r="F980" s="45"/>
      <c r="G980" s="41" t="s">
        <v>19</v>
      </c>
      <c r="H980" s="32"/>
      <c r="I980" s="32"/>
      <c r="J980" s="32"/>
      <c r="K980" s="42"/>
    </row>
    <row r="981" spans="1:11" ht="13.5" customHeight="1" x14ac:dyDescent="0.2">
      <c r="A981" s="148"/>
      <c r="B981" s="149"/>
      <c r="C981" s="28"/>
      <c r="D981" s="29"/>
      <c r="E981" s="30"/>
      <c r="F981" s="31"/>
      <c r="G981" s="46" t="s">
        <v>19</v>
      </c>
      <c r="H981" s="47"/>
      <c r="I981" s="47"/>
      <c r="J981" s="47"/>
      <c r="K981" s="48"/>
    </row>
    <row r="982" spans="1:11" ht="24" customHeight="1" x14ac:dyDescent="0.2"/>
    <row r="983" spans="1:11" ht="17.149999999999999" customHeight="1" x14ac:dyDescent="0.2"/>
    <row r="984" spans="1:11" ht="13.75" customHeight="1" x14ac:dyDescent="0.2"/>
    <row r="985" spans="1:11" ht="13.75" customHeight="1" x14ac:dyDescent="0.2"/>
    <row r="986" spans="1:11" ht="13.75" customHeight="1" x14ac:dyDescent="0.2"/>
    <row r="987" spans="1:11" ht="13.75" customHeight="1" x14ac:dyDescent="0.2"/>
    <row r="988" spans="1:11" ht="13.75" customHeight="1" x14ac:dyDescent="0.2"/>
    <row r="989" spans="1:11" ht="13.75" customHeight="1" x14ac:dyDescent="0.2">
      <c r="A989" s="12"/>
      <c r="B989" s="13" t="s">
        <v>106</v>
      </c>
      <c r="C989" s="13"/>
      <c r="D989" s="13"/>
      <c r="E989" s="13"/>
      <c r="F989" s="13"/>
      <c r="G989" s="33" t="s">
        <v>61</v>
      </c>
      <c r="H989" s="99">
        <f>H951+1</f>
        <v>27</v>
      </c>
      <c r="I989" s="13" t="s">
        <v>168</v>
      </c>
      <c r="J989" s="13"/>
      <c r="K989" s="14"/>
    </row>
    <row r="990" spans="1:11" ht="13.75" customHeight="1" x14ac:dyDescent="0.2">
      <c r="A990" s="16" t="s">
        <v>19</v>
      </c>
      <c r="B990" s="17" t="s">
        <v>19</v>
      </c>
      <c r="C990" s="17"/>
      <c r="D990" s="17"/>
      <c r="E990" s="17"/>
      <c r="F990" s="17"/>
      <c r="G990" s="153">
        <v>1</v>
      </c>
      <c r="H990" s="153"/>
      <c r="I990" s="153"/>
      <c r="J990" s="35" t="s">
        <v>101</v>
      </c>
      <c r="K990" s="36" t="s">
        <v>169</v>
      </c>
    </row>
    <row r="991" spans="1:11" ht="13.75" customHeight="1" x14ac:dyDescent="0.2">
      <c r="A991" s="154" t="s">
        <v>170</v>
      </c>
      <c r="B991" s="155"/>
      <c r="C991" s="18" t="s">
        <v>9</v>
      </c>
      <c r="D991" s="18" t="s">
        <v>65</v>
      </c>
      <c r="E991" s="18" t="s">
        <v>66</v>
      </c>
      <c r="F991" s="18" t="s">
        <v>67</v>
      </c>
      <c r="G991" s="156" t="s">
        <v>171</v>
      </c>
      <c r="H991" s="157"/>
      <c r="I991" s="157"/>
      <c r="J991" s="157"/>
      <c r="K991" s="158"/>
    </row>
    <row r="992" spans="1:11" ht="13.75" customHeight="1" x14ac:dyDescent="0.2">
      <c r="A992" s="150" t="s">
        <v>172</v>
      </c>
      <c r="B992" s="151"/>
      <c r="C992" s="20"/>
      <c r="D992" s="21"/>
      <c r="E992" s="22"/>
      <c r="F992" s="23"/>
      <c r="G992" s="37" t="s">
        <v>19</v>
      </c>
      <c r="H992" s="38"/>
      <c r="I992" s="38"/>
      <c r="J992" s="38"/>
      <c r="K992" s="39"/>
    </row>
    <row r="993" spans="1:11" ht="13.75" customHeight="1" x14ac:dyDescent="0.2">
      <c r="A993" s="152"/>
      <c r="B993" s="147"/>
      <c r="C993" s="24"/>
      <c r="D993" s="25"/>
      <c r="E993" s="26"/>
      <c r="F993" s="40" t="s">
        <v>19</v>
      </c>
      <c r="G993" s="41" t="s">
        <v>19</v>
      </c>
      <c r="H993" s="32"/>
      <c r="I993" s="32"/>
      <c r="J993" s="32"/>
      <c r="K993" s="42"/>
    </row>
    <row r="994" spans="1:11" ht="13.75" customHeight="1" x14ac:dyDescent="0.2">
      <c r="A994" s="146" t="s">
        <v>19</v>
      </c>
      <c r="B994" s="147"/>
      <c r="C994" s="27" t="s">
        <v>173</v>
      </c>
      <c r="D994" s="43"/>
      <c r="E994" s="44"/>
      <c r="F994" s="45"/>
      <c r="G994" s="41" t="s">
        <v>19</v>
      </c>
      <c r="H994" s="32"/>
      <c r="I994" s="32"/>
      <c r="J994" s="32"/>
      <c r="K994" s="42"/>
    </row>
    <row r="995" spans="1:11" ht="13.75" customHeight="1" x14ac:dyDescent="0.2">
      <c r="A995" s="148"/>
      <c r="B995" s="149"/>
      <c r="C995" s="28"/>
      <c r="D995" s="29"/>
      <c r="E995" s="30"/>
      <c r="F995" s="31"/>
      <c r="G995" s="46" t="s">
        <v>19</v>
      </c>
      <c r="H995" s="47"/>
      <c r="I995" s="47"/>
      <c r="J995" s="47"/>
      <c r="K995" s="48"/>
    </row>
    <row r="996" spans="1:11" ht="13.75" customHeight="1" x14ac:dyDescent="0.2">
      <c r="A996" s="150" t="s">
        <v>174</v>
      </c>
      <c r="B996" s="151"/>
      <c r="C996" s="20"/>
      <c r="D996" s="21"/>
      <c r="E996" s="22"/>
      <c r="F996" s="23"/>
      <c r="G996" s="37" t="s">
        <v>19</v>
      </c>
      <c r="H996" s="38"/>
      <c r="I996" s="38"/>
      <c r="J996" s="38"/>
      <c r="K996" s="39"/>
    </row>
    <row r="997" spans="1:11" ht="13.75" customHeight="1" x14ac:dyDescent="0.2">
      <c r="A997" s="152"/>
      <c r="B997" s="147"/>
      <c r="C997" s="24"/>
      <c r="D997" s="25"/>
      <c r="E997" s="26"/>
      <c r="F997" s="40" t="s">
        <v>19</v>
      </c>
      <c r="G997" s="41" t="s">
        <v>19</v>
      </c>
      <c r="H997" s="32"/>
      <c r="I997" s="32"/>
      <c r="J997" s="32"/>
      <c r="K997" s="42"/>
    </row>
    <row r="998" spans="1:11" ht="13.75" customHeight="1" x14ac:dyDescent="0.2">
      <c r="A998" s="146" t="s">
        <v>19</v>
      </c>
      <c r="B998" s="147"/>
      <c r="C998" s="27" t="s">
        <v>173</v>
      </c>
      <c r="D998" s="43"/>
      <c r="E998" s="44"/>
      <c r="F998" s="45"/>
      <c r="G998" s="41" t="s">
        <v>19</v>
      </c>
      <c r="H998" s="32"/>
      <c r="I998" s="32"/>
      <c r="J998" s="32"/>
      <c r="K998" s="42"/>
    </row>
    <row r="999" spans="1:11" ht="13.75" customHeight="1" x14ac:dyDescent="0.2">
      <c r="A999" s="148"/>
      <c r="B999" s="149"/>
      <c r="C999" s="28"/>
      <c r="D999" s="29"/>
      <c r="E999" s="30"/>
      <c r="F999" s="31"/>
      <c r="G999" s="46" t="s">
        <v>19</v>
      </c>
      <c r="H999" s="47"/>
      <c r="I999" s="47"/>
      <c r="J999" s="47"/>
      <c r="K999" s="48"/>
    </row>
    <row r="1000" spans="1:11" ht="13.75" customHeight="1" x14ac:dyDescent="0.2">
      <c r="A1000" s="150" t="s">
        <v>175</v>
      </c>
      <c r="B1000" s="151"/>
      <c r="C1000" s="20"/>
      <c r="D1000" s="21"/>
      <c r="E1000" s="22"/>
      <c r="F1000" s="23"/>
      <c r="G1000" s="37" t="s">
        <v>19</v>
      </c>
      <c r="H1000" s="38"/>
      <c r="I1000" s="38"/>
      <c r="J1000" s="38"/>
      <c r="K1000" s="39"/>
    </row>
    <row r="1001" spans="1:11" ht="13.75" customHeight="1" x14ac:dyDescent="0.2">
      <c r="A1001" s="152"/>
      <c r="B1001" s="147"/>
      <c r="C1001" s="24"/>
      <c r="D1001" s="25"/>
      <c r="E1001" s="26"/>
      <c r="F1001" s="40" t="s">
        <v>19</v>
      </c>
      <c r="G1001" s="41" t="s">
        <v>19</v>
      </c>
      <c r="H1001" s="32"/>
      <c r="I1001" s="32"/>
      <c r="J1001" s="32"/>
      <c r="K1001" s="42"/>
    </row>
    <row r="1002" spans="1:11" ht="13.75" customHeight="1" x14ac:dyDescent="0.2">
      <c r="A1002" s="146" t="s">
        <v>19</v>
      </c>
      <c r="B1002" s="147"/>
      <c r="C1002" s="27" t="s">
        <v>173</v>
      </c>
      <c r="D1002" s="43"/>
      <c r="E1002" s="44"/>
      <c r="F1002" s="45"/>
      <c r="G1002" s="41" t="s">
        <v>19</v>
      </c>
      <c r="H1002" s="32"/>
      <c r="I1002" s="32"/>
      <c r="J1002" s="32"/>
      <c r="K1002" s="42"/>
    </row>
    <row r="1003" spans="1:11" ht="13.75" customHeight="1" x14ac:dyDescent="0.2">
      <c r="A1003" s="148"/>
      <c r="B1003" s="149"/>
      <c r="C1003" s="28"/>
      <c r="D1003" s="29"/>
      <c r="E1003" s="30"/>
      <c r="F1003" s="31"/>
      <c r="G1003" s="46" t="s">
        <v>19</v>
      </c>
      <c r="H1003" s="47"/>
      <c r="I1003" s="47"/>
      <c r="J1003" s="47"/>
      <c r="K1003" s="48"/>
    </row>
    <row r="1004" spans="1:11" ht="13.75" customHeight="1" x14ac:dyDescent="0.2">
      <c r="A1004" s="150" t="s">
        <v>176</v>
      </c>
      <c r="B1004" s="151"/>
      <c r="C1004" s="20"/>
      <c r="D1004" s="21"/>
      <c r="E1004" s="22"/>
      <c r="F1004" s="23"/>
      <c r="G1004" s="37" t="s">
        <v>19</v>
      </c>
      <c r="H1004" s="38"/>
      <c r="I1004" s="38"/>
      <c r="J1004" s="38"/>
      <c r="K1004" s="39"/>
    </row>
    <row r="1005" spans="1:11" ht="13.75" customHeight="1" x14ac:dyDescent="0.2">
      <c r="A1005" s="152"/>
      <c r="B1005" s="147"/>
      <c r="C1005" s="24"/>
      <c r="D1005" s="25"/>
      <c r="E1005" s="26"/>
      <c r="F1005" s="40" t="s">
        <v>19</v>
      </c>
      <c r="G1005" s="41" t="s">
        <v>19</v>
      </c>
      <c r="H1005" s="32"/>
      <c r="I1005" s="32"/>
      <c r="J1005" s="32"/>
      <c r="K1005" s="42"/>
    </row>
    <row r="1006" spans="1:11" ht="13.75" customHeight="1" x14ac:dyDescent="0.2">
      <c r="A1006" s="146" t="s">
        <v>19</v>
      </c>
      <c r="B1006" s="147"/>
      <c r="C1006" s="27" t="s">
        <v>173</v>
      </c>
      <c r="D1006" s="43"/>
      <c r="E1006" s="44"/>
      <c r="F1006" s="45"/>
      <c r="G1006" s="41" t="s">
        <v>19</v>
      </c>
      <c r="H1006" s="32"/>
      <c r="I1006" s="32"/>
      <c r="J1006" s="32"/>
      <c r="K1006" s="42"/>
    </row>
    <row r="1007" spans="1:11" ht="13.75" customHeight="1" x14ac:dyDescent="0.2">
      <c r="A1007" s="148"/>
      <c r="B1007" s="149"/>
      <c r="C1007" s="28"/>
      <c r="D1007" s="29"/>
      <c r="E1007" s="30"/>
      <c r="F1007" s="31"/>
      <c r="G1007" s="46" t="s">
        <v>19</v>
      </c>
      <c r="H1007" s="47"/>
      <c r="I1007" s="47"/>
      <c r="J1007" s="47"/>
      <c r="K1007" s="48"/>
    </row>
    <row r="1008" spans="1:11" ht="13.75" customHeight="1" x14ac:dyDescent="0.2">
      <c r="A1008" s="150" t="s">
        <v>177</v>
      </c>
      <c r="B1008" s="151"/>
      <c r="C1008" s="20"/>
      <c r="D1008" s="21"/>
      <c r="E1008" s="22"/>
      <c r="F1008" s="23"/>
      <c r="G1008" s="37" t="s">
        <v>19</v>
      </c>
      <c r="H1008" s="38"/>
      <c r="I1008" s="38"/>
      <c r="J1008" s="38"/>
      <c r="K1008" s="39"/>
    </row>
    <row r="1009" spans="1:11" ht="13.75" customHeight="1" x14ac:dyDescent="0.2">
      <c r="A1009" s="152"/>
      <c r="B1009" s="147"/>
      <c r="C1009" s="24"/>
      <c r="D1009" s="25"/>
      <c r="E1009" s="26"/>
      <c r="F1009" s="40" t="s">
        <v>19</v>
      </c>
      <c r="G1009" s="41" t="s">
        <v>19</v>
      </c>
      <c r="H1009" s="32"/>
      <c r="I1009" s="32"/>
      <c r="J1009" s="32"/>
      <c r="K1009" s="42"/>
    </row>
    <row r="1010" spans="1:11" ht="13.75" customHeight="1" x14ac:dyDescent="0.2">
      <c r="A1010" s="146" t="s">
        <v>19</v>
      </c>
      <c r="B1010" s="147"/>
      <c r="C1010" s="27" t="s">
        <v>173</v>
      </c>
      <c r="D1010" s="43"/>
      <c r="E1010" s="44"/>
      <c r="F1010" s="45"/>
      <c r="G1010" s="41" t="s">
        <v>19</v>
      </c>
      <c r="H1010" s="32"/>
      <c r="I1010" s="32"/>
      <c r="J1010" s="32"/>
      <c r="K1010" s="42"/>
    </row>
    <row r="1011" spans="1:11" ht="13.75" customHeight="1" x14ac:dyDescent="0.2">
      <c r="A1011" s="148"/>
      <c r="B1011" s="149"/>
      <c r="C1011" s="28"/>
      <c r="D1011" s="29"/>
      <c r="E1011" s="30"/>
      <c r="F1011" s="31"/>
      <c r="G1011" s="46" t="s">
        <v>19</v>
      </c>
      <c r="H1011" s="47"/>
      <c r="I1011" s="47"/>
      <c r="J1011" s="47"/>
      <c r="K1011" s="48"/>
    </row>
    <row r="1012" spans="1:11" ht="13.75" customHeight="1" x14ac:dyDescent="0.2">
      <c r="A1012" s="150" t="s">
        <v>19</v>
      </c>
      <c r="B1012" s="151"/>
      <c r="C1012" s="20"/>
      <c r="D1012" s="21"/>
      <c r="E1012" s="22"/>
      <c r="F1012" s="23"/>
      <c r="G1012" s="37" t="s">
        <v>19</v>
      </c>
      <c r="H1012" s="38"/>
      <c r="I1012" s="38"/>
      <c r="J1012" s="38"/>
      <c r="K1012" s="39"/>
    </row>
    <row r="1013" spans="1:11" ht="13.75" customHeight="1" x14ac:dyDescent="0.2">
      <c r="A1013" s="152"/>
      <c r="B1013" s="147"/>
      <c r="C1013" s="24"/>
      <c r="D1013" s="25"/>
      <c r="E1013" s="26"/>
      <c r="F1013" s="40" t="s">
        <v>19</v>
      </c>
      <c r="G1013" s="41" t="s">
        <v>19</v>
      </c>
      <c r="H1013" s="32"/>
      <c r="I1013" s="32"/>
      <c r="J1013" s="32"/>
      <c r="K1013" s="42"/>
    </row>
    <row r="1014" spans="1:11" ht="13.75" customHeight="1" x14ac:dyDescent="0.2">
      <c r="A1014" s="146" t="s">
        <v>60</v>
      </c>
      <c r="B1014" s="147"/>
      <c r="C1014" s="27" t="s">
        <v>101</v>
      </c>
      <c r="D1014" s="43">
        <v>1</v>
      </c>
      <c r="E1014" s="44"/>
      <c r="F1014" s="45"/>
      <c r="G1014" s="41" t="s">
        <v>19</v>
      </c>
      <c r="H1014" s="32"/>
      <c r="I1014" s="32"/>
      <c r="J1014" s="32"/>
      <c r="K1014" s="42"/>
    </row>
    <row r="1015" spans="1:11" ht="13.75" customHeight="1" x14ac:dyDescent="0.2">
      <c r="A1015" s="148"/>
      <c r="B1015" s="149"/>
      <c r="C1015" s="28"/>
      <c r="D1015" s="29"/>
      <c r="E1015" s="30"/>
      <c r="F1015" s="31"/>
      <c r="G1015" s="46" t="s">
        <v>19</v>
      </c>
      <c r="H1015" s="47"/>
      <c r="I1015" s="47"/>
      <c r="J1015" s="47"/>
      <c r="K1015" s="48"/>
    </row>
    <row r="1016" spans="1:11" ht="13.75" customHeight="1" x14ac:dyDescent="0.2">
      <c r="A1016" s="150" t="s">
        <v>19</v>
      </c>
      <c r="B1016" s="151"/>
      <c r="C1016" s="20"/>
      <c r="D1016" s="21"/>
      <c r="E1016" s="22"/>
      <c r="F1016" s="23"/>
      <c r="G1016" s="37" t="s">
        <v>19</v>
      </c>
      <c r="H1016" s="38"/>
      <c r="I1016" s="38"/>
      <c r="J1016" s="38"/>
      <c r="K1016" s="39"/>
    </row>
    <row r="1017" spans="1:11" ht="13.75" customHeight="1" x14ac:dyDescent="0.2">
      <c r="A1017" s="152"/>
      <c r="B1017" s="147"/>
      <c r="C1017" s="24"/>
      <c r="D1017" s="25"/>
      <c r="E1017" s="26"/>
      <c r="F1017" s="40" t="s">
        <v>19</v>
      </c>
      <c r="G1017" s="41" t="s">
        <v>19</v>
      </c>
      <c r="H1017" s="32"/>
      <c r="I1017" s="32"/>
      <c r="J1017" s="32"/>
      <c r="K1017" s="42"/>
    </row>
    <row r="1018" spans="1:11" ht="13.5" customHeight="1" x14ac:dyDescent="0.2">
      <c r="A1018" s="146" t="s">
        <v>166</v>
      </c>
      <c r="B1018" s="147"/>
      <c r="C1018" s="27" t="s">
        <v>101</v>
      </c>
      <c r="D1018" s="43">
        <v>1</v>
      </c>
      <c r="E1018" s="44" t="s">
        <v>167</v>
      </c>
      <c r="F1018" s="45"/>
      <c r="G1018" s="41" t="s">
        <v>19</v>
      </c>
      <c r="H1018" s="32"/>
      <c r="I1018" s="32"/>
      <c r="J1018" s="32"/>
      <c r="K1018" s="42"/>
    </row>
    <row r="1019" spans="1:11" ht="13.5" customHeight="1" x14ac:dyDescent="0.2">
      <c r="A1019" s="148"/>
      <c r="B1019" s="149"/>
      <c r="C1019" s="28"/>
      <c r="D1019" s="29"/>
      <c r="E1019" s="30"/>
      <c r="F1019" s="31"/>
      <c r="G1019" s="46" t="s">
        <v>19</v>
      </c>
      <c r="H1019" s="47"/>
      <c r="I1019" s="47"/>
      <c r="J1019" s="47"/>
      <c r="K1019" s="48"/>
    </row>
    <row r="1020" spans="1:11" ht="13.5" customHeight="1" x14ac:dyDescent="0.2"/>
    <row r="1021" spans="1:11" ht="17.149999999999999" customHeight="1" x14ac:dyDescent="0.2"/>
    <row r="1022" spans="1:11" ht="13.75" customHeight="1" x14ac:dyDescent="0.2"/>
    <row r="1023" spans="1:11" ht="13.75" customHeight="1" x14ac:dyDescent="0.2"/>
    <row r="1024" spans="1:11" ht="13.75" customHeight="1" x14ac:dyDescent="0.2"/>
    <row r="1025" spans="1:11" ht="13.75" customHeight="1" x14ac:dyDescent="0.2"/>
    <row r="1026" spans="1:11" ht="13.75" customHeight="1" x14ac:dyDescent="0.2"/>
    <row r="1027" spans="1:11" ht="13.75" customHeight="1" x14ac:dyDescent="0.2">
      <c r="A1027" s="12"/>
      <c r="B1027" s="13" t="s">
        <v>107</v>
      </c>
      <c r="C1027" s="13"/>
      <c r="D1027" s="13"/>
      <c r="E1027" s="13"/>
      <c r="F1027" s="13"/>
      <c r="G1027" s="33" t="s">
        <v>61</v>
      </c>
      <c r="H1027" s="99">
        <f>H989+1</f>
        <v>28</v>
      </c>
      <c r="I1027" s="13" t="s">
        <v>168</v>
      </c>
      <c r="J1027" s="13"/>
      <c r="K1027" s="14"/>
    </row>
    <row r="1028" spans="1:11" ht="13.75" customHeight="1" x14ac:dyDescent="0.2">
      <c r="A1028" s="16" t="s">
        <v>19</v>
      </c>
      <c r="B1028" s="17" t="s">
        <v>19</v>
      </c>
      <c r="C1028" s="17"/>
      <c r="D1028" s="17"/>
      <c r="E1028" s="17"/>
      <c r="F1028" s="17"/>
      <c r="G1028" s="153">
        <v>1</v>
      </c>
      <c r="H1028" s="153"/>
      <c r="I1028" s="153"/>
      <c r="J1028" s="35" t="s">
        <v>101</v>
      </c>
      <c r="K1028" s="36" t="s">
        <v>169</v>
      </c>
    </row>
    <row r="1029" spans="1:11" ht="13.75" customHeight="1" x14ac:dyDescent="0.2">
      <c r="A1029" s="154" t="s">
        <v>170</v>
      </c>
      <c r="B1029" s="155"/>
      <c r="C1029" s="18" t="s">
        <v>9</v>
      </c>
      <c r="D1029" s="18" t="s">
        <v>65</v>
      </c>
      <c r="E1029" s="18" t="s">
        <v>66</v>
      </c>
      <c r="F1029" s="18" t="s">
        <v>67</v>
      </c>
      <c r="G1029" s="156" t="s">
        <v>171</v>
      </c>
      <c r="H1029" s="157"/>
      <c r="I1029" s="157"/>
      <c r="J1029" s="157"/>
      <c r="K1029" s="158"/>
    </row>
    <row r="1030" spans="1:11" ht="13.75" customHeight="1" x14ac:dyDescent="0.2">
      <c r="A1030" s="150" t="s">
        <v>172</v>
      </c>
      <c r="B1030" s="151"/>
      <c r="C1030" s="20"/>
      <c r="D1030" s="21"/>
      <c r="E1030" s="22"/>
      <c r="F1030" s="23"/>
      <c r="G1030" s="37" t="s">
        <v>19</v>
      </c>
      <c r="H1030" s="38"/>
      <c r="I1030" s="38"/>
      <c r="J1030" s="38"/>
      <c r="K1030" s="39"/>
    </row>
    <row r="1031" spans="1:11" ht="13.75" customHeight="1" x14ac:dyDescent="0.2">
      <c r="A1031" s="152"/>
      <c r="B1031" s="147"/>
      <c r="C1031" s="24"/>
      <c r="D1031" s="25"/>
      <c r="E1031" s="26"/>
      <c r="F1031" s="40" t="s">
        <v>19</v>
      </c>
      <c r="G1031" s="41" t="s">
        <v>19</v>
      </c>
      <c r="H1031" s="32"/>
      <c r="I1031" s="32"/>
      <c r="J1031" s="32"/>
      <c r="K1031" s="42"/>
    </row>
    <row r="1032" spans="1:11" ht="13.75" customHeight="1" x14ac:dyDescent="0.2">
      <c r="A1032" s="146" t="s">
        <v>19</v>
      </c>
      <c r="B1032" s="147"/>
      <c r="C1032" s="27" t="s">
        <v>173</v>
      </c>
      <c r="D1032" s="43"/>
      <c r="E1032" s="44"/>
      <c r="F1032" s="45"/>
      <c r="G1032" s="41" t="s">
        <v>19</v>
      </c>
      <c r="H1032" s="32"/>
      <c r="I1032" s="32"/>
      <c r="J1032" s="32"/>
      <c r="K1032" s="42"/>
    </row>
    <row r="1033" spans="1:11" ht="13.75" customHeight="1" x14ac:dyDescent="0.2">
      <c r="A1033" s="148"/>
      <c r="B1033" s="149"/>
      <c r="C1033" s="28"/>
      <c r="D1033" s="29"/>
      <c r="E1033" s="30"/>
      <c r="F1033" s="31"/>
      <c r="G1033" s="46" t="s">
        <v>19</v>
      </c>
      <c r="H1033" s="47"/>
      <c r="I1033" s="47"/>
      <c r="J1033" s="47"/>
      <c r="K1033" s="48"/>
    </row>
    <row r="1034" spans="1:11" ht="13.75" customHeight="1" x14ac:dyDescent="0.2">
      <c r="A1034" s="150" t="s">
        <v>174</v>
      </c>
      <c r="B1034" s="151"/>
      <c r="C1034" s="20"/>
      <c r="D1034" s="21"/>
      <c r="E1034" s="22"/>
      <c r="F1034" s="23"/>
      <c r="G1034" s="37" t="s">
        <v>19</v>
      </c>
      <c r="H1034" s="38"/>
      <c r="I1034" s="38"/>
      <c r="J1034" s="38"/>
      <c r="K1034" s="39"/>
    </row>
    <row r="1035" spans="1:11" ht="13.75" customHeight="1" x14ac:dyDescent="0.2">
      <c r="A1035" s="152"/>
      <c r="B1035" s="147"/>
      <c r="C1035" s="24"/>
      <c r="D1035" s="25"/>
      <c r="E1035" s="26"/>
      <c r="F1035" s="40" t="s">
        <v>19</v>
      </c>
      <c r="G1035" s="41" t="s">
        <v>19</v>
      </c>
      <c r="H1035" s="32"/>
      <c r="I1035" s="32"/>
      <c r="J1035" s="32"/>
      <c r="K1035" s="42"/>
    </row>
    <row r="1036" spans="1:11" ht="13.75" customHeight="1" x14ac:dyDescent="0.2">
      <c r="A1036" s="146" t="s">
        <v>19</v>
      </c>
      <c r="B1036" s="147"/>
      <c r="C1036" s="27" t="s">
        <v>173</v>
      </c>
      <c r="D1036" s="43"/>
      <c r="E1036" s="44"/>
      <c r="F1036" s="45"/>
      <c r="G1036" s="41" t="s">
        <v>19</v>
      </c>
      <c r="H1036" s="32"/>
      <c r="I1036" s="32"/>
      <c r="J1036" s="32"/>
      <c r="K1036" s="42"/>
    </row>
    <row r="1037" spans="1:11" ht="13.75" customHeight="1" x14ac:dyDescent="0.2">
      <c r="A1037" s="148"/>
      <c r="B1037" s="149"/>
      <c r="C1037" s="28"/>
      <c r="D1037" s="29"/>
      <c r="E1037" s="30"/>
      <c r="F1037" s="31"/>
      <c r="G1037" s="46" t="s">
        <v>19</v>
      </c>
      <c r="H1037" s="47"/>
      <c r="I1037" s="47"/>
      <c r="J1037" s="47"/>
      <c r="K1037" s="48"/>
    </row>
    <row r="1038" spans="1:11" ht="13.75" customHeight="1" x14ac:dyDescent="0.2">
      <c r="A1038" s="150" t="s">
        <v>175</v>
      </c>
      <c r="B1038" s="151"/>
      <c r="C1038" s="20"/>
      <c r="D1038" s="21"/>
      <c r="E1038" s="22"/>
      <c r="F1038" s="23"/>
      <c r="G1038" s="37" t="s">
        <v>19</v>
      </c>
      <c r="H1038" s="38"/>
      <c r="I1038" s="38"/>
      <c r="J1038" s="38"/>
      <c r="K1038" s="39"/>
    </row>
    <row r="1039" spans="1:11" ht="13.75" customHeight="1" x14ac:dyDescent="0.2">
      <c r="A1039" s="152"/>
      <c r="B1039" s="147"/>
      <c r="C1039" s="24"/>
      <c r="D1039" s="25"/>
      <c r="E1039" s="26"/>
      <c r="F1039" s="40" t="s">
        <v>19</v>
      </c>
      <c r="G1039" s="41" t="s">
        <v>19</v>
      </c>
      <c r="H1039" s="32"/>
      <c r="I1039" s="32"/>
      <c r="J1039" s="32"/>
      <c r="K1039" s="42"/>
    </row>
    <row r="1040" spans="1:11" ht="13.75" customHeight="1" x14ac:dyDescent="0.2">
      <c r="A1040" s="146" t="s">
        <v>19</v>
      </c>
      <c r="B1040" s="147"/>
      <c r="C1040" s="27" t="s">
        <v>173</v>
      </c>
      <c r="D1040" s="43"/>
      <c r="E1040" s="44"/>
      <c r="F1040" s="45"/>
      <c r="G1040" s="41" t="s">
        <v>19</v>
      </c>
      <c r="H1040" s="32"/>
      <c r="I1040" s="32"/>
      <c r="J1040" s="32"/>
      <c r="K1040" s="42"/>
    </row>
    <row r="1041" spans="1:11" ht="13.75" customHeight="1" x14ac:dyDescent="0.2">
      <c r="A1041" s="148"/>
      <c r="B1041" s="149"/>
      <c r="C1041" s="28"/>
      <c r="D1041" s="29"/>
      <c r="E1041" s="30"/>
      <c r="F1041" s="31"/>
      <c r="G1041" s="46" t="s">
        <v>19</v>
      </c>
      <c r="H1041" s="47"/>
      <c r="I1041" s="47"/>
      <c r="J1041" s="47"/>
      <c r="K1041" s="48"/>
    </row>
    <row r="1042" spans="1:11" ht="13.75" customHeight="1" x14ac:dyDescent="0.2">
      <c r="A1042" s="150" t="s">
        <v>176</v>
      </c>
      <c r="B1042" s="151"/>
      <c r="C1042" s="20"/>
      <c r="D1042" s="21"/>
      <c r="E1042" s="22"/>
      <c r="F1042" s="23"/>
      <c r="G1042" s="37" t="s">
        <v>19</v>
      </c>
      <c r="H1042" s="38"/>
      <c r="I1042" s="38"/>
      <c r="J1042" s="38"/>
      <c r="K1042" s="39"/>
    </row>
    <row r="1043" spans="1:11" ht="13.75" customHeight="1" x14ac:dyDescent="0.2">
      <c r="A1043" s="152"/>
      <c r="B1043" s="147"/>
      <c r="C1043" s="24"/>
      <c r="D1043" s="25"/>
      <c r="E1043" s="26"/>
      <c r="F1043" s="40" t="s">
        <v>19</v>
      </c>
      <c r="G1043" s="41" t="s">
        <v>19</v>
      </c>
      <c r="H1043" s="32"/>
      <c r="I1043" s="32"/>
      <c r="J1043" s="32"/>
      <c r="K1043" s="42"/>
    </row>
    <row r="1044" spans="1:11" ht="13.75" customHeight="1" x14ac:dyDescent="0.2">
      <c r="A1044" s="146" t="s">
        <v>19</v>
      </c>
      <c r="B1044" s="147"/>
      <c r="C1044" s="27" t="s">
        <v>173</v>
      </c>
      <c r="D1044" s="43"/>
      <c r="E1044" s="44"/>
      <c r="F1044" s="45"/>
      <c r="G1044" s="41" t="s">
        <v>19</v>
      </c>
      <c r="H1044" s="32"/>
      <c r="I1044" s="32"/>
      <c r="J1044" s="32"/>
      <c r="K1044" s="42"/>
    </row>
    <row r="1045" spans="1:11" ht="13.75" customHeight="1" x14ac:dyDescent="0.2">
      <c r="A1045" s="148"/>
      <c r="B1045" s="149"/>
      <c r="C1045" s="28"/>
      <c r="D1045" s="29"/>
      <c r="E1045" s="30"/>
      <c r="F1045" s="31"/>
      <c r="G1045" s="46" t="s">
        <v>19</v>
      </c>
      <c r="H1045" s="47"/>
      <c r="I1045" s="47"/>
      <c r="J1045" s="47"/>
      <c r="K1045" s="48"/>
    </row>
    <row r="1046" spans="1:11" ht="13.75" customHeight="1" x14ac:dyDescent="0.2">
      <c r="A1046" s="150" t="s">
        <v>177</v>
      </c>
      <c r="B1046" s="151"/>
      <c r="C1046" s="20"/>
      <c r="D1046" s="21"/>
      <c r="E1046" s="22"/>
      <c r="F1046" s="23"/>
      <c r="G1046" s="37" t="s">
        <v>19</v>
      </c>
      <c r="H1046" s="38"/>
      <c r="I1046" s="38"/>
      <c r="J1046" s="38"/>
      <c r="K1046" s="39"/>
    </row>
    <row r="1047" spans="1:11" ht="13.75" customHeight="1" x14ac:dyDescent="0.2">
      <c r="A1047" s="152"/>
      <c r="B1047" s="147"/>
      <c r="C1047" s="24"/>
      <c r="D1047" s="25"/>
      <c r="E1047" s="26"/>
      <c r="F1047" s="40" t="s">
        <v>19</v>
      </c>
      <c r="G1047" s="41" t="s">
        <v>19</v>
      </c>
      <c r="H1047" s="32"/>
      <c r="I1047" s="32"/>
      <c r="J1047" s="32"/>
      <c r="K1047" s="42"/>
    </row>
    <row r="1048" spans="1:11" ht="13.75" customHeight="1" x14ac:dyDescent="0.2">
      <c r="A1048" s="146" t="s">
        <v>19</v>
      </c>
      <c r="B1048" s="147"/>
      <c r="C1048" s="27" t="s">
        <v>173</v>
      </c>
      <c r="D1048" s="43"/>
      <c r="E1048" s="44"/>
      <c r="F1048" s="45"/>
      <c r="G1048" s="41" t="s">
        <v>19</v>
      </c>
      <c r="H1048" s="32"/>
      <c r="I1048" s="32"/>
      <c r="J1048" s="32"/>
      <c r="K1048" s="42"/>
    </row>
    <row r="1049" spans="1:11" ht="13.75" customHeight="1" x14ac:dyDescent="0.2">
      <c r="A1049" s="148"/>
      <c r="B1049" s="149"/>
      <c r="C1049" s="28"/>
      <c r="D1049" s="29"/>
      <c r="E1049" s="30"/>
      <c r="F1049" s="31"/>
      <c r="G1049" s="46" t="s">
        <v>19</v>
      </c>
      <c r="H1049" s="47"/>
      <c r="I1049" s="47"/>
      <c r="J1049" s="47"/>
      <c r="K1049" s="48"/>
    </row>
    <row r="1050" spans="1:11" ht="13.75" customHeight="1" x14ac:dyDescent="0.2">
      <c r="A1050" s="150" t="s">
        <v>19</v>
      </c>
      <c r="B1050" s="151"/>
      <c r="C1050" s="20"/>
      <c r="D1050" s="21"/>
      <c r="E1050" s="22"/>
      <c r="F1050" s="23"/>
      <c r="G1050" s="37" t="s">
        <v>19</v>
      </c>
      <c r="H1050" s="38"/>
      <c r="I1050" s="38"/>
      <c r="J1050" s="38"/>
      <c r="K1050" s="39"/>
    </row>
    <row r="1051" spans="1:11" ht="13.75" customHeight="1" x14ac:dyDescent="0.2">
      <c r="A1051" s="152"/>
      <c r="B1051" s="147"/>
      <c r="C1051" s="24"/>
      <c r="D1051" s="25"/>
      <c r="E1051" s="26"/>
      <c r="F1051" s="40" t="s">
        <v>19</v>
      </c>
      <c r="G1051" s="41" t="s">
        <v>19</v>
      </c>
      <c r="H1051" s="32"/>
      <c r="I1051" s="32"/>
      <c r="J1051" s="32"/>
      <c r="K1051" s="42"/>
    </row>
    <row r="1052" spans="1:11" ht="13.75" customHeight="1" x14ac:dyDescent="0.2">
      <c r="A1052" s="146" t="s">
        <v>60</v>
      </c>
      <c r="B1052" s="147"/>
      <c r="C1052" s="27" t="s">
        <v>101</v>
      </c>
      <c r="D1052" s="43">
        <v>1</v>
      </c>
      <c r="E1052" s="44"/>
      <c r="F1052" s="45"/>
      <c r="G1052" s="41" t="s">
        <v>19</v>
      </c>
      <c r="H1052" s="32"/>
      <c r="I1052" s="32"/>
      <c r="J1052" s="32"/>
      <c r="K1052" s="42"/>
    </row>
    <row r="1053" spans="1:11" ht="13.5" customHeight="1" x14ac:dyDescent="0.2">
      <c r="A1053" s="148"/>
      <c r="B1053" s="149"/>
      <c r="C1053" s="28"/>
      <c r="D1053" s="29"/>
      <c r="E1053" s="30"/>
      <c r="F1053" s="31"/>
      <c r="G1053" s="46" t="s">
        <v>19</v>
      </c>
      <c r="H1053" s="47"/>
      <c r="I1053" s="47"/>
      <c r="J1053" s="47"/>
      <c r="K1053" s="48"/>
    </row>
    <row r="1054" spans="1:11" ht="13.5" customHeight="1" x14ac:dyDescent="0.2">
      <c r="A1054" s="150" t="s">
        <v>19</v>
      </c>
      <c r="B1054" s="151"/>
      <c r="C1054" s="20"/>
      <c r="D1054" s="21"/>
      <c r="E1054" s="22"/>
      <c r="F1054" s="23"/>
      <c r="G1054" s="37" t="s">
        <v>19</v>
      </c>
      <c r="H1054" s="38"/>
      <c r="I1054" s="38"/>
      <c r="J1054" s="38"/>
      <c r="K1054" s="39"/>
    </row>
    <row r="1055" spans="1:11" ht="13.5" customHeight="1" x14ac:dyDescent="0.2">
      <c r="A1055" s="152"/>
      <c r="B1055" s="147"/>
      <c r="C1055" s="24"/>
      <c r="D1055" s="25"/>
      <c r="E1055" s="26"/>
      <c r="F1055" s="40" t="s">
        <v>19</v>
      </c>
      <c r="G1055" s="41" t="s">
        <v>19</v>
      </c>
      <c r="H1055" s="32"/>
      <c r="I1055" s="32"/>
      <c r="J1055" s="32"/>
      <c r="K1055" s="42"/>
    </row>
    <row r="1056" spans="1:11" ht="13.5" customHeight="1" x14ac:dyDescent="0.2">
      <c r="A1056" s="146" t="s">
        <v>166</v>
      </c>
      <c r="B1056" s="147"/>
      <c r="C1056" s="27" t="s">
        <v>101</v>
      </c>
      <c r="D1056" s="43">
        <v>1</v>
      </c>
      <c r="E1056" s="44" t="s">
        <v>167</v>
      </c>
      <c r="F1056" s="45"/>
      <c r="G1056" s="41" t="s">
        <v>19</v>
      </c>
      <c r="H1056" s="32"/>
      <c r="I1056" s="32"/>
      <c r="J1056" s="32"/>
      <c r="K1056" s="42"/>
    </row>
    <row r="1057" spans="1:11" ht="13.5" customHeight="1" x14ac:dyDescent="0.2">
      <c r="A1057" s="148"/>
      <c r="B1057" s="149"/>
      <c r="C1057" s="28"/>
      <c r="D1057" s="29"/>
      <c r="E1057" s="30"/>
      <c r="F1057" s="31"/>
      <c r="G1057" s="46" t="s">
        <v>19</v>
      </c>
      <c r="H1057" s="47"/>
      <c r="I1057" s="47"/>
      <c r="J1057" s="47"/>
      <c r="K1057" s="48"/>
    </row>
    <row r="1058" spans="1:11" ht="13.5" customHeight="1" x14ac:dyDescent="0.2"/>
    <row r="1059" spans="1:11" ht="13.5" customHeight="1" x14ac:dyDescent="0.2"/>
    <row r="1060" spans="1:11" ht="13.5" customHeight="1" x14ac:dyDescent="0.2"/>
    <row r="1061" spans="1:11" ht="13.75" customHeight="1" x14ac:dyDescent="0.2"/>
    <row r="1062" spans="1:11" ht="13.75" customHeight="1" x14ac:dyDescent="0.2"/>
    <row r="1063" spans="1:11" ht="13.75" customHeight="1" x14ac:dyDescent="0.2"/>
    <row r="1064" spans="1:11" ht="13.75" customHeight="1" x14ac:dyDescent="0.2"/>
    <row r="1065" spans="1:11" ht="13.75" customHeight="1" x14ac:dyDescent="0.2">
      <c r="A1065" s="12"/>
      <c r="B1065" s="13" t="s">
        <v>108</v>
      </c>
      <c r="C1065" s="13"/>
      <c r="D1065" s="13"/>
      <c r="E1065" s="13"/>
      <c r="F1065" s="13"/>
      <c r="G1065" s="33" t="s">
        <v>61</v>
      </c>
      <c r="H1065" s="99">
        <f>H1027+1</f>
        <v>29</v>
      </c>
      <c r="I1065" s="13" t="s">
        <v>168</v>
      </c>
      <c r="J1065" s="13"/>
      <c r="K1065" s="14"/>
    </row>
    <row r="1066" spans="1:11" ht="13.75" customHeight="1" x14ac:dyDescent="0.2">
      <c r="A1066" s="16" t="s">
        <v>19</v>
      </c>
      <c r="B1066" s="17" t="s">
        <v>19</v>
      </c>
      <c r="C1066" s="17"/>
      <c r="D1066" s="17"/>
      <c r="E1066" s="17"/>
      <c r="F1066" s="17"/>
      <c r="G1066" s="153">
        <v>1</v>
      </c>
      <c r="H1066" s="153"/>
      <c r="I1066" s="153"/>
      <c r="J1066" s="35" t="s">
        <v>101</v>
      </c>
      <c r="K1066" s="36" t="s">
        <v>169</v>
      </c>
    </row>
    <row r="1067" spans="1:11" ht="13.75" customHeight="1" x14ac:dyDescent="0.2">
      <c r="A1067" s="154" t="s">
        <v>170</v>
      </c>
      <c r="B1067" s="155"/>
      <c r="C1067" s="18" t="s">
        <v>9</v>
      </c>
      <c r="D1067" s="18" t="s">
        <v>65</v>
      </c>
      <c r="E1067" s="18" t="s">
        <v>66</v>
      </c>
      <c r="F1067" s="18" t="s">
        <v>67</v>
      </c>
      <c r="G1067" s="156" t="s">
        <v>171</v>
      </c>
      <c r="H1067" s="157"/>
      <c r="I1067" s="157"/>
      <c r="J1067" s="157"/>
      <c r="K1067" s="158"/>
    </row>
    <row r="1068" spans="1:11" ht="13.75" customHeight="1" x14ac:dyDescent="0.2">
      <c r="A1068" s="150" t="s">
        <v>172</v>
      </c>
      <c r="B1068" s="151"/>
      <c r="C1068" s="20"/>
      <c r="D1068" s="21"/>
      <c r="E1068" s="22"/>
      <c r="F1068" s="23"/>
      <c r="G1068" s="37" t="s">
        <v>19</v>
      </c>
      <c r="H1068" s="38"/>
      <c r="I1068" s="38"/>
      <c r="J1068" s="38"/>
      <c r="K1068" s="39"/>
    </row>
    <row r="1069" spans="1:11" ht="13.75" customHeight="1" x14ac:dyDescent="0.2">
      <c r="A1069" s="152"/>
      <c r="B1069" s="147"/>
      <c r="C1069" s="24"/>
      <c r="D1069" s="25"/>
      <c r="E1069" s="26"/>
      <c r="F1069" s="40" t="s">
        <v>19</v>
      </c>
      <c r="G1069" s="41" t="s">
        <v>19</v>
      </c>
      <c r="H1069" s="32"/>
      <c r="I1069" s="32"/>
      <c r="J1069" s="32"/>
      <c r="K1069" s="42"/>
    </row>
    <row r="1070" spans="1:11" ht="13.75" customHeight="1" x14ac:dyDescent="0.2">
      <c r="A1070" s="146" t="s">
        <v>19</v>
      </c>
      <c r="B1070" s="147"/>
      <c r="C1070" s="27" t="s">
        <v>173</v>
      </c>
      <c r="D1070" s="43"/>
      <c r="E1070" s="44"/>
      <c r="F1070" s="45"/>
      <c r="G1070" s="41" t="s">
        <v>19</v>
      </c>
      <c r="H1070" s="32"/>
      <c r="I1070" s="32"/>
      <c r="J1070" s="32"/>
      <c r="K1070" s="42"/>
    </row>
    <row r="1071" spans="1:11" ht="13.75" customHeight="1" x14ac:dyDescent="0.2">
      <c r="A1071" s="148"/>
      <c r="B1071" s="149"/>
      <c r="C1071" s="28"/>
      <c r="D1071" s="29"/>
      <c r="E1071" s="30"/>
      <c r="F1071" s="31"/>
      <c r="G1071" s="46" t="s">
        <v>19</v>
      </c>
      <c r="H1071" s="47"/>
      <c r="I1071" s="47"/>
      <c r="J1071" s="47"/>
      <c r="K1071" s="48"/>
    </row>
    <row r="1072" spans="1:11" ht="13.75" customHeight="1" x14ac:dyDescent="0.2">
      <c r="A1072" s="150" t="s">
        <v>174</v>
      </c>
      <c r="B1072" s="151"/>
      <c r="C1072" s="20"/>
      <c r="D1072" s="21"/>
      <c r="E1072" s="22"/>
      <c r="F1072" s="23"/>
      <c r="G1072" s="37" t="s">
        <v>19</v>
      </c>
      <c r="H1072" s="38"/>
      <c r="I1072" s="38"/>
      <c r="J1072" s="38"/>
      <c r="K1072" s="39"/>
    </row>
    <row r="1073" spans="1:11" ht="13.75" customHeight="1" x14ac:dyDescent="0.2">
      <c r="A1073" s="152"/>
      <c r="B1073" s="147"/>
      <c r="C1073" s="24"/>
      <c r="D1073" s="25"/>
      <c r="E1073" s="26"/>
      <c r="F1073" s="40" t="s">
        <v>19</v>
      </c>
      <c r="G1073" s="41" t="s">
        <v>19</v>
      </c>
      <c r="H1073" s="32"/>
      <c r="I1073" s="32"/>
      <c r="J1073" s="32"/>
      <c r="K1073" s="42"/>
    </row>
    <row r="1074" spans="1:11" ht="13.75" customHeight="1" x14ac:dyDescent="0.2">
      <c r="A1074" s="146" t="s">
        <v>19</v>
      </c>
      <c r="B1074" s="147"/>
      <c r="C1074" s="27" t="s">
        <v>173</v>
      </c>
      <c r="D1074" s="43"/>
      <c r="E1074" s="44"/>
      <c r="F1074" s="45"/>
      <c r="G1074" s="41" t="s">
        <v>19</v>
      </c>
      <c r="H1074" s="32"/>
      <c r="I1074" s="32"/>
      <c r="J1074" s="32"/>
      <c r="K1074" s="42"/>
    </row>
    <row r="1075" spans="1:11" ht="13.75" customHeight="1" x14ac:dyDescent="0.2">
      <c r="A1075" s="148"/>
      <c r="B1075" s="149"/>
      <c r="C1075" s="28"/>
      <c r="D1075" s="29"/>
      <c r="E1075" s="30"/>
      <c r="F1075" s="31"/>
      <c r="G1075" s="46" t="s">
        <v>19</v>
      </c>
      <c r="H1075" s="47"/>
      <c r="I1075" s="47"/>
      <c r="J1075" s="47"/>
      <c r="K1075" s="48"/>
    </row>
    <row r="1076" spans="1:11" ht="13.75" customHeight="1" x14ac:dyDescent="0.2">
      <c r="A1076" s="150" t="s">
        <v>175</v>
      </c>
      <c r="B1076" s="151"/>
      <c r="C1076" s="20"/>
      <c r="D1076" s="21"/>
      <c r="E1076" s="22"/>
      <c r="F1076" s="23"/>
      <c r="G1076" s="37" t="s">
        <v>19</v>
      </c>
      <c r="H1076" s="38"/>
      <c r="I1076" s="38"/>
      <c r="J1076" s="38"/>
      <c r="K1076" s="39"/>
    </row>
    <row r="1077" spans="1:11" ht="13.75" customHeight="1" x14ac:dyDescent="0.2">
      <c r="A1077" s="152"/>
      <c r="B1077" s="147"/>
      <c r="C1077" s="24"/>
      <c r="D1077" s="25"/>
      <c r="E1077" s="26"/>
      <c r="F1077" s="40" t="s">
        <v>19</v>
      </c>
      <c r="G1077" s="41" t="s">
        <v>19</v>
      </c>
      <c r="H1077" s="32"/>
      <c r="I1077" s="32"/>
      <c r="J1077" s="32"/>
      <c r="K1077" s="42"/>
    </row>
    <row r="1078" spans="1:11" ht="13.75" customHeight="1" x14ac:dyDescent="0.2">
      <c r="A1078" s="146" t="s">
        <v>19</v>
      </c>
      <c r="B1078" s="147"/>
      <c r="C1078" s="27" t="s">
        <v>173</v>
      </c>
      <c r="D1078" s="43"/>
      <c r="E1078" s="44"/>
      <c r="F1078" s="45"/>
      <c r="G1078" s="41" t="s">
        <v>19</v>
      </c>
      <c r="H1078" s="32"/>
      <c r="I1078" s="32"/>
      <c r="J1078" s="32"/>
      <c r="K1078" s="42"/>
    </row>
    <row r="1079" spans="1:11" ht="13.75" customHeight="1" x14ac:dyDescent="0.2">
      <c r="A1079" s="148"/>
      <c r="B1079" s="149"/>
      <c r="C1079" s="28"/>
      <c r="D1079" s="29"/>
      <c r="E1079" s="30"/>
      <c r="F1079" s="31"/>
      <c r="G1079" s="46" t="s">
        <v>19</v>
      </c>
      <c r="H1079" s="47"/>
      <c r="I1079" s="47"/>
      <c r="J1079" s="47"/>
      <c r="K1079" s="48"/>
    </row>
    <row r="1080" spans="1:11" ht="13.75" customHeight="1" x14ac:dyDescent="0.2">
      <c r="A1080" s="150" t="s">
        <v>176</v>
      </c>
      <c r="B1080" s="151"/>
      <c r="C1080" s="20"/>
      <c r="D1080" s="21"/>
      <c r="E1080" s="22"/>
      <c r="F1080" s="23"/>
      <c r="G1080" s="37" t="s">
        <v>19</v>
      </c>
      <c r="H1080" s="38"/>
      <c r="I1080" s="38"/>
      <c r="J1080" s="38"/>
      <c r="K1080" s="39"/>
    </row>
    <row r="1081" spans="1:11" ht="13.75" customHeight="1" x14ac:dyDescent="0.2">
      <c r="A1081" s="152"/>
      <c r="B1081" s="147"/>
      <c r="C1081" s="24"/>
      <c r="D1081" s="25"/>
      <c r="E1081" s="26"/>
      <c r="F1081" s="40" t="s">
        <v>19</v>
      </c>
      <c r="G1081" s="41" t="s">
        <v>19</v>
      </c>
      <c r="H1081" s="32"/>
      <c r="I1081" s="32"/>
      <c r="J1081" s="32"/>
      <c r="K1081" s="42"/>
    </row>
    <row r="1082" spans="1:11" ht="13.75" customHeight="1" x14ac:dyDescent="0.2">
      <c r="A1082" s="146" t="s">
        <v>19</v>
      </c>
      <c r="B1082" s="147"/>
      <c r="C1082" s="27" t="s">
        <v>173</v>
      </c>
      <c r="D1082" s="43"/>
      <c r="E1082" s="44"/>
      <c r="F1082" s="45"/>
      <c r="G1082" s="41" t="s">
        <v>19</v>
      </c>
      <c r="H1082" s="32"/>
      <c r="I1082" s="32"/>
      <c r="J1082" s="32"/>
      <c r="K1082" s="42"/>
    </row>
    <row r="1083" spans="1:11" ht="13.75" customHeight="1" x14ac:dyDescent="0.2">
      <c r="A1083" s="148"/>
      <c r="B1083" s="149"/>
      <c r="C1083" s="28"/>
      <c r="D1083" s="29"/>
      <c r="E1083" s="30"/>
      <c r="F1083" s="31"/>
      <c r="G1083" s="46" t="s">
        <v>19</v>
      </c>
      <c r="H1083" s="47"/>
      <c r="I1083" s="47"/>
      <c r="J1083" s="47"/>
      <c r="K1083" s="48"/>
    </row>
    <row r="1084" spans="1:11" ht="13.75" customHeight="1" x14ac:dyDescent="0.2">
      <c r="A1084" s="150" t="s">
        <v>177</v>
      </c>
      <c r="B1084" s="151"/>
      <c r="C1084" s="20"/>
      <c r="D1084" s="21"/>
      <c r="E1084" s="22"/>
      <c r="F1084" s="23"/>
      <c r="G1084" s="37" t="s">
        <v>19</v>
      </c>
      <c r="H1084" s="38"/>
      <c r="I1084" s="38"/>
      <c r="J1084" s="38"/>
      <c r="K1084" s="39"/>
    </row>
    <row r="1085" spans="1:11" ht="13.75" customHeight="1" x14ac:dyDescent="0.2">
      <c r="A1085" s="152"/>
      <c r="B1085" s="147"/>
      <c r="C1085" s="24"/>
      <c r="D1085" s="25"/>
      <c r="E1085" s="26"/>
      <c r="F1085" s="40" t="s">
        <v>19</v>
      </c>
      <c r="G1085" s="41" t="s">
        <v>19</v>
      </c>
      <c r="H1085" s="32"/>
      <c r="I1085" s="32"/>
      <c r="J1085" s="32"/>
      <c r="K1085" s="42"/>
    </row>
    <row r="1086" spans="1:11" ht="13.75" customHeight="1" x14ac:dyDescent="0.2">
      <c r="A1086" s="146" t="s">
        <v>19</v>
      </c>
      <c r="B1086" s="147"/>
      <c r="C1086" s="27" t="s">
        <v>173</v>
      </c>
      <c r="D1086" s="43"/>
      <c r="E1086" s="44"/>
      <c r="F1086" s="45"/>
      <c r="G1086" s="41" t="s">
        <v>19</v>
      </c>
      <c r="H1086" s="32"/>
      <c r="I1086" s="32"/>
      <c r="J1086" s="32"/>
      <c r="K1086" s="42"/>
    </row>
    <row r="1087" spans="1:11" ht="13.75" customHeight="1" x14ac:dyDescent="0.2">
      <c r="A1087" s="148"/>
      <c r="B1087" s="149"/>
      <c r="C1087" s="28"/>
      <c r="D1087" s="29"/>
      <c r="E1087" s="30"/>
      <c r="F1087" s="31"/>
      <c r="G1087" s="46" t="s">
        <v>19</v>
      </c>
      <c r="H1087" s="47"/>
      <c r="I1087" s="47"/>
      <c r="J1087" s="47"/>
      <c r="K1087" s="48"/>
    </row>
    <row r="1088" spans="1:11" ht="13.75" customHeight="1" x14ac:dyDescent="0.2">
      <c r="A1088" s="150" t="s">
        <v>19</v>
      </c>
      <c r="B1088" s="151"/>
      <c r="C1088" s="20"/>
      <c r="D1088" s="21"/>
      <c r="E1088" s="22"/>
      <c r="F1088" s="23"/>
      <c r="G1088" s="37" t="s">
        <v>19</v>
      </c>
      <c r="H1088" s="38"/>
      <c r="I1088" s="38"/>
      <c r="J1088" s="38"/>
      <c r="K1088" s="39"/>
    </row>
    <row r="1089" spans="1:11" ht="13.75" customHeight="1" x14ac:dyDescent="0.2">
      <c r="A1089" s="152"/>
      <c r="B1089" s="147"/>
      <c r="C1089" s="24"/>
      <c r="D1089" s="25"/>
      <c r="E1089" s="26"/>
      <c r="F1089" s="40" t="s">
        <v>19</v>
      </c>
      <c r="G1089" s="41" t="s">
        <v>19</v>
      </c>
      <c r="H1089" s="32"/>
      <c r="I1089" s="32"/>
      <c r="J1089" s="32"/>
      <c r="K1089" s="42"/>
    </row>
    <row r="1090" spans="1:11" ht="13.75" customHeight="1" x14ac:dyDescent="0.2">
      <c r="A1090" s="146" t="s">
        <v>60</v>
      </c>
      <c r="B1090" s="147"/>
      <c r="C1090" s="27" t="s">
        <v>101</v>
      </c>
      <c r="D1090" s="43">
        <v>1</v>
      </c>
      <c r="E1090" s="44"/>
      <c r="F1090" s="45"/>
      <c r="G1090" s="41" t="s">
        <v>19</v>
      </c>
      <c r="H1090" s="32"/>
      <c r="I1090" s="32"/>
      <c r="J1090" s="32"/>
      <c r="K1090" s="42"/>
    </row>
    <row r="1091" spans="1:11" ht="13.75" customHeight="1" x14ac:dyDescent="0.2">
      <c r="A1091" s="148"/>
      <c r="B1091" s="149"/>
      <c r="C1091" s="28"/>
      <c r="D1091" s="29"/>
      <c r="E1091" s="30"/>
      <c r="F1091" s="31"/>
      <c r="G1091" s="46" t="s">
        <v>19</v>
      </c>
      <c r="H1091" s="47"/>
      <c r="I1091" s="47"/>
      <c r="J1091" s="47"/>
      <c r="K1091" s="48"/>
    </row>
    <row r="1092" spans="1:11" ht="13.5" customHeight="1" x14ac:dyDescent="0.2">
      <c r="A1092" s="150" t="s">
        <v>19</v>
      </c>
      <c r="B1092" s="151"/>
      <c r="C1092" s="20"/>
      <c r="D1092" s="21"/>
      <c r="E1092" s="22"/>
      <c r="F1092" s="23"/>
      <c r="G1092" s="37" t="s">
        <v>19</v>
      </c>
      <c r="H1092" s="38"/>
      <c r="I1092" s="38"/>
      <c r="J1092" s="38"/>
      <c r="K1092" s="39"/>
    </row>
    <row r="1093" spans="1:11" ht="13.5" customHeight="1" x14ac:dyDescent="0.2">
      <c r="A1093" s="152"/>
      <c r="B1093" s="147"/>
      <c r="C1093" s="24"/>
      <c r="D1093" s="25"/>
      <c r="E1093" s="26"/>
      <c r="F1093" s="40" t="s">
        <v>19</v>
      </c>
      <c r="G1093" s="41" t="s">
        <v>19</v>
      </c>
      <c r="H1093" s="32"/>
      <c r="I1093" s="32"/>
      <c r="J1093" s="32"/>
      <c r="K1093" s="42"/>
    </row>
    <row r="1094" spans="1:11" ht="13.5" customHeight="1" x14ac:dyDescent="0.2">
      <c r="A1094" s="146" t="s">
        <v>166</v>
      </c>
      <c r="B1094" s="147"/>
      <c r="C1094" s="27" t="s">
        <v>101</v>
      </c>
      <c r="D1094" s="43">
        <v>1</v>
      </c>
      <c r="E1094" s="44" t="s">
        <v>167</v>
      </c>
      <c r="F1094" s="45"/>
      <c r="G1094" s="41" t="s">
        <v>19</v>
      </c>
      <c r="H1094" s="32"/>
      <c r="I1094" s="32"/>
      <c r="J1094" s="32"/>
      <c r="K1094" s="42"/>
    </row>
    <row r="1095" spans="1:11" ht="13.5" customHeight="1" x14ac:dyDescent="0.2">
      <c r="A1095" s="148"/>
      <c r="B1095" s="149"/>
      <c r="C1095" s="28"/>
      <c r="D1095" s="29"/>
      <c r="E1095" s="30"/>
      <c r="F1095" s="31"/>
      <c r="G1095" s="46" t="s">
        <v>19</v>
      </c>
      <c r="H1095" s="47"/>
      <c r="I1095" s="47"/>
      <c r="J1095" s="47"/>
      <c r="K1095" s="48"/>
    </row>
    <row r="1096" spans="1:11" ht="13.5" customHeight="1" x14ac:dyDescent="0.2"/>
    <row r="1097" spans="1:11" ht="13.5" customHeight="1" x14ac:dyDescent="0.2"/>
    <row r="1098" spans="1:11" ht="13.5" customHeight="1" x14ac:dyDescent="0.2"/>
    <row r="1099" spans="1:11" ht="13.75" customHeight="1" x14ac:dyDescent="0.2"/>
    <row r="1100" spans="1:11" ht="13.75" customHeight="1" x14ac:dyDescent="0.2"/>
    <row r="1101" spans="1:11" ht="13.75" customHeight="1" x14ac:dyDescent="0.2"/>
    <row r="1102" spans="1:11" ht="13.75" customHeight="1" x14ac:dyDescent="0.2"/>
    <row r="1103" spans="1:11" ht="13.75" customHeight="1" x14ac:dyDescent="0.2">
      <c r="A1103" s="12"/>
      <c r="B1103" s="13" t="s">
        <v>109</v>
      </c>
      <c r="C1103" s="13"/>
      <c r="D1103" s="13"/>
      <c r="E1103" s="13"/>
      <c r="F1103" s="13"/>
      <c r="G1103" s="33" t="s">
        <v>61</v>
      </c>
      <c r="H1103" s="99">
        <f>H1065+1</f>
        <v>30</v>
      </c>
      <c r="I1103" s="13" t="s">
        <v>168</v>
      </c>
      <c r="J1103" s="13"/>
      <c r="K1103" s="14"/>
    </row>
    <row r="1104" spans="1:11" ht="13.75" customHeight="1" x14ac:dyDescent="0.2">
      <c r="A1104" s="16" t="s">
        <v>19</v>
      </c>
      <c r="B1104" s="17" t="s">
        <v>19</v>
      </c>
      <c r="C1104" s="17"/>
      <c r="D1104" s="17"/>
      <c r="E1104" s="17"/>
      <c r="F1104" s="17"/>
      <c r="G1104" s="153">
        <v>1</v>
      </c>
      <c r="H1104" s="153"/>
      <c r="I1104" s="153"/>
      <c r="J1104" s="35" t="s">
        <v>101</v>
      </c>
      <c r="K1104" s="36" t="s">
        <v>169</v>
      </c>
    </row>
    <row r="1105" spans="1:11" ht="13.75" customHeight="1" x14ac:dyDescent="0.2">
      <c r="A1105" s="154" t="s">
        <v>170</v>
      </c>
      <c r="B1105" s="155"/>
      <c r="C1105" s="18" t="s">
        <v>9</v>
      </c>
      <c r="D1105" s="18" t="s">
        <v>65</v>
      </c>
      <c r="E1105" s="18" t="s">
        <v>66</v>
      </c>
      <c r="F1105" s="18" t="s">
        <v>67</v>
      </c>
      <c r="G1105" s="156" t="s">
        <v>171</v>
      </c>
      <c r="H1105" s="157"/>
      <c r="I1105" s="157"/>
      <c r="J1105" s="157"/>
      <c r="K1105" s="158"/>
    </row>
    <row r="1106" spans="1:11" ht="13.75" customHeight="1" x14ac:dyDescent="0.2">
      <c r="A1106" s="150" t="s">
        <v>172</v>
      </c>
      <c r="B1106" s="151"/>
      <c r="C1106" s="20"/>
      <c r="D1106" s="21"/>
      <c r="E1106" s="22"/>
      <c r="F1106" s="23"/>
      <c r="G1106" s="37" t="s">
        <v>19</v>
      </c>
      <c r="H1106" s="38"/>
      <c r="I1106" s="38"/>
      <c r="J1106" s="38"/>
      <c r="K1106" s="39"/>
    </row>
    <row r="1107" spans="1:11" ht="13.75" customHeight="1" x14ac:dyDescent="0.2">
      <c r="A1107" s="152"/>
      <c r="B1107" s="147"/>
      <c r="C1107" s="24"/>
      <c r="D1107" s="25"/>
      <c r="E1107" s="26"/>
      <c r="F1107" s="40" t="s">
        <v>19</v>
      </c>
      <c r="G1107" s="41" t="s">
        <v>19</v>
      </c>
      <c r="H1107" s="32"/>
      <c r="I1107" s="32"/>
      <c r="J1107" s="32"/>
      <c r="K1107" s="42"/>
    </row>
    <row r="1108" spans="1:11" ht="13.75" customHeight="1" x14ac:dyDescent="0.2">
      <c r="A1108" s="146" t="s">
        <v>19</v>
      </c>
      <c r="B1108" s="147"/>
      <c r="C1108" s="27" t="s">
        <v>173</v>
      </c>
      <c r="D1108" s="43"/>
      <c r="E1108" s="44"/>
      <c r="F1108" s="45"/>
      <c r="G1108" s="41" t="s">
        <v>19</v>
      </c>
      <c r="H1108" s="32"/>
      <c r="I1108" s="32"/>
      <c r="J1108" s="32"/>
      <c r="K1108" s="42"/>
    </row>
    <row r="1109" spans="1:11" ht="13.75" customHeight="1" x14ac:dyDescent="0.2">
      <c r="A1109" s="148"/>
      <c r="B1109" s="149"/>
      <c r="C1109" s="28"/>
      <c r="D1109" s="29"/>
      <c r="E1109" s="30"/>
      <c r="F1109" s="31"/>
      <c r="G1109" s="46" t="s">
        <v>19</v>
      </c>
      <c r="H1109" s="47"/>
      <c r="I1109" s="47"/>
      <c r="J1109" s="47"/>
      <c r="K1109" s="48"/>
    </row>
    <row r="1110" spans="1:11" ht="13.75" customHeight="1" x14ac:dyDescent="0.2">
      <c r="A1110" s="150" t="s">
        <v>174</v>
      </c>
      <c r="B1110" s="151"/>
      <c r="C1110" s="20"/>
      <c r="D1110" s="21"/>
      <c r="E1110" s="22"/>
      <c r="F1110" s="23"/>
      <c r="G1110" s="37" t="s">
        <v>19</v>
      </c>
      <c r="H1110" s="38"/>
      <c r="I1110" s="38"/>
      <c r="J1110" s="38"/>
      <c r="K1110" s="39"/>
    </row>
    <row r="1111" spans="1:11" ht="13.75" customHeight="1" x14ac:dyDescent="0.2">
      <c r="A1111" s="152"/>
      <c r="B1111" s="147"/>
      <c r="C1111" s="24"/>
      <c r="D1111" s="25"/>
      <c r="E1111" s="26"/>
      <c r="F1111" s="40" t="s">
        <v>19</v>
      </c>
      <c r="G1111" s="41" t="s">
        <v>19</v>
      </c>
      <c r="H1111" s="32"/>
      <c r="I1111" s="32"/>
      <c r="J1111" s="32"/>
      <c r="K1111" s="42"/>
    </row>
    <row r="1112" spans="1:11" ht="13.75" customHeight="1" x14ac:dyDescent="0.2">
      <c r="A1112" s="146" t="s">
        <v>19</v>
      </c>
      <c r="B1112" s="147"/>
      <c r="C1112" s="27" t="s">
        <v>173</v>
      </c>
      <c r="D1112" s="43"/>
      <c r="E1112" s="44"/>
      <c r="F1112" s="45"/>
      <c r="G1112" s="41" t="s">
        <v>19</v>
      </c>
      <c r="H1112" s="32"/>
      <c r="I1112" s="32"/>
      <c r="J1112" s="32"/>
      <c r="K1112" s="42"/>
    </row>
    <row r="1113" spans="1:11" ht="13.75" customHeight="1" x14ac:dyDescent="0.2">
      <c r="A1113" s="148"/>
      <c r="B1113" s="149"/>
      <c r="C1113" s="28"/>
      <c r="D1113" s="29"/>
      <c r="E1113" s="30"/>
      <c r="F1113" s="31"/>
      <c r="G1113" s="46" t="s">
        <v>19</v>
      </c>
      <c r="H1113" s="47"/>
      <c r="I1113" s="47"/>
      <c r="J1113" s="47"/>
      <c r="K1113" s="48"/>
    </row>
    <row r="1114" spans="1:11" ht="13.75" customHeight="1" x14ac:dyDescent="0.2">
      <c r="A1114" s="150" t="s">
        <v>175</v>
      </c>
      <c r="B1114" s="151"/>
      <c r="C1114" s="20"/>
      <c r="D1114" s="21"/>
      <c r="E1114" s="22"/>
      <c r="F1114" s="23"/>
      <c r="G1114" s="37" t="s">
        <v>19</v>
      </c>
      <c r="H1114" s="38"/>
      <c r="I1114" s="38"/>
      <c r="J1114" s="38"/>
      <c r="K1114" s="39"/>
    </row>
    <row r="1115" spans="1:11" ht="13.75" customHeight="1" x14ac:dyDescent="0.2">
      <c r="A1115" s="152"/>
      <c r="B1115" s="147"/>
      <c r="C1115" s="24"/>
      <c r="D1115" s="25"/>
      <c r="E1115" s="26"/>
      <c r="F1115" s="40" t="s">
        <v>19</v>
      </c>
      <c r="G1115" s="41" t="s">
        <v>19</v>
      </c>
      <c r="H1115" s="32"/>
      <c r="I1115" s="32"/>
      <c r="J1115" s="32"/>
      <c r="K1115" s="42"/>
    </row>
    <row r="1116" spans="1:11" ht="13.75" customHeight="1" x14ac:dyDescent="0.2">
      <c r="A1116" s="146" t="s">
        <v>19</v>
      </c>
      <c r="B1116" s="147"/>
      <c r="C1116" s="27" t="s">
        <v>173</v>
      </c>
      <c r="D1116" s="43"/>
      <c r="E1116" s="44"/>
      <c r="F1116" s="45"/>
      <c r="G1116" s="41" t="s">
        <v>19</v>
      </c>
      <c r="H1116" s="32"/>
      <c r="I1116" s="32"/>
      <c r="J1116" s="32"/>
      <c r="K1116" s="42"/>
    </row>
    <row r="1117" spans="1:11" ht="13.75" customHeight="1" x14ac:dyDescent="0.2">
      <c r="A1117" s="148"/>
      <c r="B1117" s="149"/>
      <c r="C1117" s="28"/>
      <c r="D1117" s="29"/>
      <c r="E1117" s="30"/>
      <c r="F1117" s="31"/>
      <c r="G1117" s="46" t="s">
        <v>19</v>
      </c>
      <c r="H1117" s="47"/>
      <c r="I1117" s="47"/>
      <c r="J1117" s="47"/>
      <c r="K1117" s="48"/>
    </row>
    <row r="1118" spans="1:11" ht="13.75" customHeight="1" x14ac:dyDescent="0.2">
      <c r="A1118" s="150" t="s">
        <v>176</v>
      </c>
      <c r="B1118" s="151"/>
      <c r="C1118" s="20"/>
      <c r="D1118" s="21"/>
      <c r="E1118" s="22"/>
      <c r="F1118" s="23"/>
      <c r="G1118" s="37" t="s">
        <v>19</v>
      </c>
      <c r="H1118" s="38"/>
      <c r="I1118" s="38"/>
      <c r="J1118" s="38"/>
      <c r="K1118" s="39"/>
    </row>
    <row r="1119" spans="1:11" ht="13.75" customHeight="1" x14ac:dyDescent="0.2">
      <c r="A1119" s="152"/>
      <c r="B1119" s="147"/>
      <c r="C1119" s="24"/>
      <c r="D1119" s="25"/>
      <c r="E1119" s="26"/>
      <c r="F1119" s="40" t="s">
        <v>19</v>
      </c>
      <c r="G1119" s="41" t="s">
        <v>19</v>
      </c>
      <c r="H1119" s="32"/>
      <c r="I1119" s="32"/>
      <c r="J1119" s="32"/>
      <c r="K1119" s="42"/>
    </row>
    <row r="1120" spans="1:11" ht="13.75" customHeight="1" x14ac:dyDescent="0.2">
      <c r="A1120" s="146" t="s">
        <v>19</v>
      </c>
      <c r="B1120" s="147"/>
      <c r="C1120" s="27" t="s">
        <v>173</v>
      </c>
      <c r="D1120" s="43"/>
      <c r="E1120" s="44"/>
      <c r="F1120" s="45"/>
      <c r="G1120" s="41" t="s">
        <v>19</v>
      </c>
      <c r="H1120" s="32"/>
      <c r="I1120" s="32"/>
      <c r="J1120" s="32"/>
      <c r="K1120" s="42"/>
    </row>
    <row r="1121" spans="1:11" ht="13.75" customHeight="1" x14ac:dyDescent="0.2">
      <c r="A1121" s="148"/>
      <c r="B1121" s="149"/>
      <c r="C1121" s="28"/>
      <c r="D1121" s="29"/>
      <c r="E1121" s="30"/>
      <c r="F1121" s="31"/>
      <c r="G1121" s="46" t="s">
        <v>19</v>
      </c>
      <c r="H1121" s="47"/>
      <c r="I1121" s="47"/>
      <c r="J1121" s="47"/>
      <c r="K1121" s="48"/>
    </row>
    <row r="1122" spans="1:11" ht="13.75" customHeight="1" x14ac:dyDescent="0.2">
      <c r="A1122" s="150" t="s">
        <v>177</v>
      </c>
      <c r="B1122" s="151"/>
      <c r="C1122" s="20"/>
      <c r="D1122" s="21"/>
      <c r="E1122" s="22"/>
      <c r="F1122" s="23"/>
      <c r="G1122" s="37" t="s">
        <v>19</v>
      </c>
      <c r="H1122" s="38"/>
      <c r="I1122" s="38"/>
      <c r="J1122" s="38"/>
      <c r="K1122" s="39"/>
    </row>
    <row r="1123" spans="1:11" ht="13.75" customHeight="1" x14ac:dyDescent="0.2">
      <c r="A1123" s="152"/>
      <c r="B1123" s="147"/>
      <c r="C1123" s="24"/>
      <c r="D1123" s="25"/>
      <c r="E1123" s="26"/>
      <c r="F1123" s="40" t="s">
        <v>19</v>
      </c>
      <c r="G1123" s="41" t="s">
        <v>19</v>
      </c>
      <c r="H1123" s="32"/>
      <c r="I1123" s="32"/>
      <c r="J1123" s="32"/>
      <c r="K1123" s="42"/>
    </row>
    <row r="1124" spans="1:11" ht="13.75" customHeight="1" x14ac:dyDescent="0.2">
      <c r="A1124" s="146" t="s">
        <v>19</v>
      </c>
      <c r="B1124" s="147"/>
      <c r="C1124" s="27" t="s">
        <v>173</v>
      </c>
      <c r="D1124" s="43"/>
      <c r="E1124" s="44"/>
      <c r="F1124" s="45"/>
      <c r="G1124" s="41" t="s">
        <v>19</v>
      </c>
      <c r="H1124" s="32"/>
      <c r="I1124" s="32"/>
      <c r="J1124" s="32"/>
      <c r="K1124" s="42"/>
    </row>
    <row r="1125" spans="1:11" ht="13.75" customHeight="1" x14ac:dyDescent="0.2">
      <c r="A1125" s="148"/>
      <c r="B1125" s="149"/>
      <c r="C1125" s="28"/>
      <c r="D1125" s="29"/>
      <c r="E1125" s="30"/>
      <c r="F1125" s="31"/>
      <c r="G1125" s="46" t="s">
        <v>19</v>
      </c>
      <c r="H1125" s="47"/>
      <c r="I1125" s="47"/>
      <c r="J1125" s="47"/>
      <c r="K1125" s="48"/>
    </row>
    <row r="1126" spans="1:11" ht="13.75" customHeight="1" x14ac:dyDescent="0.2">
      <c r="A1126" s="150" t="s">
        <v>19</v>
      </c>
      <c r="B1126" s="151"/>
      <c r="C1126" s="20"/>
      <c r="D1126" s="21"/>
      <c r="E1126" s="22"/>
      <c r="F1126" s="23"/>
      <c r="G1126" s="37" t="s">
        <v>19</v>
      </c>
      <c r="H1126" s="38"/>
      <c r="I1126" s="38"/>
      <c r="J1126" s="38"/>
      <c r="K1126" s="39"/>
    </row>
    <row r="1127" spans="1:11" ht="13.75" customHeight="1" x14ac:dyDescent="0.2">
      <c r="A1127" s="152"/>
      <c r="B1127" s="147"/>
      <c r="C1127" s="24"/>
      <c r="D1127" s="25"/>
      <c r="E1127" s="26"/>
      <c r="F1127" s="40" t="s">
        <v>19</v>
      </c>
      <c r="G1127" s="41" t="s">
        <v>19</v>
      </c>
      <c r="H1127" s="32"/>
      <c r="I1127" s="32"/>
      <c r="J1127" s="32"/>
      <c r="K1127" s="42"/>
    </row>
    <row r="1128" spans="1:11" ht="13.75" customHeight="1" x14ac:dyDescent="0.2">
      <c r="A1128" s="146" t="s">
        <v>60</v>
      </c>
      <c r="B1128" s="147"/>
      <c r="C1128" s="27" t="s">
        <v>101</v>
      </c>
      <c r="D1128" s="43">
        <v>1</v>
      </c>
      <c r="E1128" s="44"/>
      <c r="F1128" s="45"/>
      <c r="G1128" s="41" t="s">
        <v>19</v>
      </c>
      <c r="H1128" s="32"/>
      <c r="I1128" s="32"/>
      <c r="J1128" s="32"/>
      <c r="K1128" s="42"/>
    </row>
    <row r="1129" spans="1:11" ht="13.5" customHeight="1" x14ac:dyDescent="0.2">
      <c r="A1129" s="148"/>
      <c r="B1129" s="149"/>
      <c r="C1129" s="28"/>
      <c r="D1129" s="29"/>
      <c r="E1129" s="30"/>
      <c r="F1129" s="31"/>
      <c r="G1129" s="46" t="s">
        <v>19</v>
      </c>
      <c r="H1129" s="47"/>
      <c r="I1129" s="47"/>
      <c r="J1129" s="47"/>
      <c r="K1129" s="48"/>
    </row>
    <row r="1130" spans="1:11" ht="13.5" customHeight="1" x14ac:dyDescent="0.2">
      <c r="A1130" s="150" t="s">
        <v>19</v>
      </c>
      <c r="B1130" s="151"/>
      <c r="C1130" s="20"/>
      <c r="D1130" s="21"/>
      <c r="E1130" s="22"/>
      <c r="F1130" s="23"/>
      <c r="G1130" s="37" t="s">
        <v>19</v>
      </c>
      <c r="H1130" s="38"/>
      <c r="I1130" s="38"/>
      <c r="J1130" s="38"/>
      <c r="K1130" s="39"/>
    </row>
    <row r="1131" spans="1:11" ht="13.5" customHeight="1" x14ac:dyDescent="0.2">
      <c r="A1131" s="152"/>
      <c r="B1131" s="147"/>
      <c r="C1131" s="24"/>
      <c r="D1131" s="25"/>
      <c r="E1131" s="26"/>
      <c r="F1131" s="40" t="s">
        <v>19</v>
      </c>
      <c r="G1131" s="41" t="s">
        <v>19</v>
      </c>
      <c r="H1131" s="32"/>
      <c r="I1131" s="32"/>
      <c r="J1131" s="32"/>
      <c r="K1131" s="42"/>
    </row>
    <row r="1132" spans="1:11" ht="13.5" customHeight="1" x14ac:dyDescent="0.2">
      <c r="A1132" s="146" t="s">
        <v>166</v>
      </c>
      <c r="B1132" s="147"/>
      <c r="C1132" s="27" t="s">
        <v>101</v>
      </c>
      <c r="D1132" s="43">
        <v>1</v>
      </c>
      <c r="E1132" s="44" t="s">
        <v>167</v>
      </c>
      <c r="F1132" s="45"/>
      <c r="G1132" s="41" t="s">
        <v>19</v>
      </c>
      <c r="H1132" s="32"/>
      <c r="I1132" s="32"/>
      <c r="J1132" s="32"/>
      <c r="K1132" s="42"/>
    </row>
    <row r="1133" spans="1:11" ht="13.5" customHeight="1" x14ac:dyDescent="0.2">
      <c r="A1133" s="148"/>
      <c r="B1133" s="149"/>
      <c r="C1133" s="28"/>
      <c r="D1133" s="29"/>
      <c r="E1133" s="30"/>
      <c r="F1133" s="31"/>
      <c r="G1133" s="46" t="s">
        <v>19</v>
      </c>
      <c r="H1133" s="47"/>
      <c r="I1133" s="47"/>
      <c r="J1133" s="47"/>
      <c r="K1133" s="48"/>
    </row>
    <row r="1134" spans="1:11" ht="13.5" customHeight="1" x14ac:dyDescent="0.2"/>
    <row r="1135" spans="1:11" ht="13.5" customHeight="1" x14ac:dyDescent="0.2"/>
    <row r="1136" spans="1:11" ht="13.75" customHeight="1" x14ac:dyDescent="0.2"/>
    <row r="1137" spans="1:11" ht="13.75" customHeight="1" x14ac:dyDescent="0.2"/>
    <row r="1138" spans="1:11" ht="13.75" customHeight="1" x14ac:dyDescent="0.2"/>
    <row r="1139" spans="1:11" ht="13.75" customHeight="1" x14ac:dyDescent="0.2"/>
    <row r="1140" spans="1:11" ht="13.75" customHeight="1" x14ac:dyDescent="0.2"/>
    <row r="1141" spans="1:11" ht="13.75" customHeight="1" x14ac:dyDescent="0.2">
      <c r="A1141" s="12"/>
      <c r="B1141" s="13" t="s">
        <v>110</v>
      </c>
      <c r="C1141" s="13"/>
      <c r="D1141" s="13"/>
      <c r="E1141" s="13"/>
      <c r="F1141" s="13"/>
      <c r="G1141" s="33" t="s">
        <v>61</v>
      </c>
      <c r="H1141" s="99">
        <f>H1103+1</f>
        <v>31</v>
      </c>
      <c r="I1141" s="13" t="s">
        <v>168</v>
      </c>
      <c r="J1141" s="13"/>
      <c r="K1141" s="14"/>
    </row>
    <row r="1142" spans="1:11" ht="13.75" customHeight="1" x14ac:dyDescent="0.2">
      <c r="A1142" s="16" t="s">
        <v>19</v>
      </c>
      <c r="B1142" s="17" t="s">
        <v>19</v>
      </c>
      <c r="C1142" s="17"/>
      <c r="D1142" s="17"/>
      <c r="E1142" s="17"/>
      <c r="F1142" s="17"/>
      <c r="G1142" s="153">
        <v>1</v>
      </c>
      <c r="H1142" s="153"/>
      <c r="I1142" s="153"/>
      <c r="J1142" s="35" t="s">
        <v>101</v>
      </c>
      <c r="K1142" s="36" t="s">
        <v>169</v>
      </c>
    </row>
    <row r="1143" spans="1:11" ht="13.75" customHeight="1" x14ac:dyDescent="0.2">
      <c r="A1143" s="154" t="s">
        <v>170</v>
      </c>
      <c r="B1143" s="155"/>
      <c r="C1143" s="18" t="s">
        <v>9</v>
      </c>
      <c r="D1143" s="18" t="s">
        <v>65</v>
      </c>
      <c r="E1143" s="18" t="s">
        <v>66</v>
      </c>
      <c r="F1143" s="18" t="s">
        <v>67</v>
      </c>
      <c r="G1143" s="156" t="s">
        <v>171</v>
      </c>
      <c r="H1143" s="157"/>
      <c r="I1143" s="157"/>
      <c r="J1143" s="157"/>
      <c r="K1143" s="158"/>
    </row>
    <row r="1144" spans="1:11" ht="13.75" customHeight="1" x14ac:dyDescent="0.2">
      <c r="A1144" s="150" t="s">
        <v>172</v>
      </c>
      <c r="B1144" s="151"/>
      <c r="C1144" s="20"/>
      <c r="D1144" s="21"/>
      <c r="E1144" s="22"/>
      <c r="F1144" s="23"/>
      <c r="G1144" s="37" t="s">
        <v>19</v>
      </c>
      <c r="H1144" s="38"/>
      <c r="I1144" s="38"/>
      <c r="J1144" s="38"/>
      <c r="K1144" s="39"/>
    </row>
    <row r="1145" spans="1:11" ht="13.75" customHeight="1" x14ac:dyDescent="0.2">
      <c r="A1145" s="152"/>
      <c r="B1145" s="147"/>
      <c r="C1145" s="24"/>
      <c r="D1145" s="25"/>
      <c r="E1145" s="26"/>
      <c r="F1145" s="40" t="s">
        <v>19</v>
      </c>
      <c r="G1145" s="41" t="s">
        <v>19</v>
      </c>
      <c r="H1145" s="32"/>
      <c r="I1145" s="32"/>
      <c r="J1145" s="32"/>
      <c r="K1145" s="42"/>
    </row>
    <row r="1146" spans="1:11" ht="13.75" customHeight="1" x14ac:dyDescent="0.2">
      <c r="A1146" s="146" t="s">
        <v>19</v>
      </c>
      <c r="B1146" s="147"/>
      <c r="C1146" s="27" t="s">
        <v>173</v>
      </c>
      <c r="D1146" s="43"/>
      <c r="E1146" s="44"/>
      <c r="F1146" s="45"/>
      <c r="G1146" s="41" t="s">
        <v>19</v>
      </c>
      <c r="H1146" s="32"/>
      <c r="I1146" s="32"/>
      <c r="J1146" s="32"/>
      <c r="K1146" s="42"/>
    </row>
    <row r="1147" spans="1:11" ht="13.75" customHeight="1" x14ac:dyDescent="0.2">
      <c r="A1147" s="148"/>
      <c r="B1147" s="149"/>
      <c r="C1147" s="28"/>
      <c r="D1147" s="29"/>
      <c r="E1147" s="30"/>
      <c r="F1147" s="31"/>
      <c r="G1147" s="46" t="s">
        <v>19</v>
      </c>
      <c r="H1147" s="47"/>
      <c r="I1147" s="47"/>
      <c r="J1147" s="47"/>
      <c r="K1147" s="48"/>
    </row>
    <row r="1148" spans="1:11" ht="13.75" customHeight="1" x14ac:dyDescent="0.2">
      <c r="A1148" s="150" t="s">
        <v>174</v>
      </c>
      <c r="B1148" s="151"/>
      <c r="C1148" s="20"/>
      <c r="D1148" s="21"/>
      <c r="E1148" s="22"/>
      <c r="F1148" s="23"/>
      <c r="G1148" s="37" t="s">
        <v>19</v>
      </c>
      <c r="H1148" s="38"/>
      <c r="I1148" s="38"/>
      <c r="J1148" s="38"/>
      <c r="K1148" s="39"/>
    </row>
    <row r="1149" spans="1:11" ht="13.75" customHeight="1" x14ac:dyDescent="0.2">
      <c r="A1149" s="152"/>
      <c r="B1149" s="147"/>
      <c r="C1149" s="24"/>
      <c r="D1149" s="25"/>
      <c r="E1149" s="26"/>
      <c r="F1149" s="40" t="s">
        <v>19</v>
      </c>
      <c r="G1149" s="41" t="s">
        <v>19</v>
      </c>
      <c r="H1149" s="32"/>
      <c r="I1149" s="32"/>
      <c r="J1149" s="32"/>
      <c r="K1149" s="42"/>
    </row>
    <row r="1150" spans="1:11" ht="13.75" customHeight="1" x14ac:dyDescent="0.2">
      <c r="A1150" s="146" t="s">
        <v>19</v>
      </c>
      <c r="B1150" s="147"/>
      <c r="C1150" s="27" t="s">
        <v>173</v>
      </c>
      <c r="D1150" s="43"/>
      <c r="E1150" s="44"/>
      <c r="F1150" s="45"/>
      <c r="G1150" s="41" t="s">
        <v>19</v>
      </c>
      <c r="H1150" s="32"/>
      <c r="I1150" s="32"/>
      <c r="J1150" s="32"/>
      <c r="K1150" s="42"/>
    </row>
    <row r="1151" spans="1:11" ht="13.75" customHeight="1" x14ac:dyDescent="0.2">
      <c r="A1151" s="148"/>
      <c r="B1151" s="149"/>
      <c r="C1151" s="28"/>
      <c r="D1151" s="29"/>
      <c r="E1151" s="30"/>
      <c r="F1151" s="31"/>
      <c r="G1151" s="46" t="s">
        <v>19</v>
      </c>
      <c r="H1151" s="47"/>
      <c r="I1151" s="47"/>
      <c r="J1151" s="47"/>
      <c r="K1151" s="48"/>
    </row>
    <row r="1152" spans="1:11" ht="13.75" customHeight="1" x14ac:dyDescent="0.2">
      <c r="A1152" s="150" t="s">
        <v>175</v>
      </c>
      <c r="B1152" s="151"/>
      <c r="C1152" s="20"/>
      <c r="D1152" s="21"/>
      <c r="E1152" s="22"/>
      <c r="F1152" s="23"/>
      <c r="G1152" s="37" t="s">
        <v>19</v>
      </c>
      <c r="H1152" s="38"/>
      <c r="I1152" s="38"/>
      <c r="J1152" s="38"/>
      <c r="K1152" s="39"/>
    </row>
    <row r="1153" spans="1:11" ht="13.75" customHeight="1" x14ac:dyDescent="0.2">
      <c r="A1153" s="152"/>
      <c r="B1153" s="147"/>
      <c r="C1153" s="24"/>
      <c r="D1153" s="25"/>
      <c r="E1153" s="26"/>
      <c r="F1153" s="40" t="s">
        <v>19</v>
      </c>
      <c r="G1153" s="41" t="s">
        <v>19</v>
      </c>
      <c r="H1153" s="32"/>
      <c r="I1153" s="32"/>
      <c r="J1153" s="32"/>
      <c r="K1153" s="42"/>
    </row>
    <row r="1154" spans="1:11" ht="13.75" customHeight="1" x14ac:dyDescent="0.2">
      <c r="A1154" s="146" t="s">
        <v>19</v>
      </c>
      <c r="B1154" s="147"/>
      <c r="C1154" s="27" t="s">
        <v>173</v>
      </c>
      <c r="D1154" s="43"/>
      <c r="E1154" s="44"/>
      <c r="F1154" s="45"/>
      <c r="G1154" s="41" t="s">
        <v>19</v>
      </c>
      <c r="H1154" s="32"/>
      <c r="I1154" s="32"/>
      <c r="J1154" s="32"/>
      <c r="K1154" s="42"/>
    </row>
    <row r="1155" spans="1:11" ht="13.75" customHeight="1" x14ac:dyDescent="0.2">
      <c r="A1155" s="148"/>
      <c r="B1155" s="149"/>
      <c r="C1155" s="28"/>
      <c r="D1155" s="29"/>
      <c r="E1155" s="30"/>
      <c r="F1155" s="31"/>
      <c r="G1155" s="46" t="s">
        <v>19</v>
      </c>
      <c r="H1155" s="47"/>
      <c r="I1155" s="47"/>
      <c r="J1155" s="47"/>
      <c r="K1155" s="48"/>
    </row>
    <row r="1156" spans="1:11" ht="13.75" customHeight="1" x14ac:dyDescent="0.2">
      <c r="A1156" s="150" t="s">
        <v>176</v>
      </c>
      <c r="B1156" s="151"/>
      <c r="C1156" s="20"/>
      <c r="D1156" s="21"/>
      <c r="E1156" s="22"/>
      <c r="F1156" s="23"/>
      <c r="G1156" s="37" t="s">
        <v>19</v>
      </c>
      <c r="H1156" s="38"/>
      <c r="I1156" s="38"/>
      <c r="J1156" s="38"/>
      <c r="K1156" s="39"/>
    </row>
    <row r="1157" spans="1:11" ht="13.75" customHeight="1" x14ac:dyDescent="0.2">
      <c r="A1157" s="152"/>
      <c r="B1157" s="147"/>
      <c r="C1157" s="24"/>
      <c r="D1157" s="25"/>
      <c r="E1157" s="26"/>
      <c r="F1157" s="40" t="s">
        <v>19</v>
      </c>
      <c r="G1157" s="41" t="s">
        <v>19</v>
      </c>
      <c r="H1157" s="32"/>
      <c r="I1157" s="32"/>
      <c r="J1157" s="32"/>
      <c r="K1157" s="42"/>
    </row>
    <row r="1158" spans="1:11" ht="13.75" customHeight="1" x14ac:dyDescent="0.2">
      <c r="A1158" s="146" t="s">
        <v>19</v>
      </c>
      <c r="B1158" s="147"/>
      <c r="C1158" s="27" t="s">
        <v>173</v>
      </c>
      <c r="D1158" s="43"/>
      <c r="E1158" s="44"/>
      <c r="F1158" s="45"/>
      <c r="G1158" s="41" t="s">
        <v>19</v>
      </c>
      <c r="H1158" s="32"/>
      <c r="I1158" s="32"/>
      <c r="J1158" s="32"/>
      <c r="K1158" s="42"/>
    </row>
    <row r="1159" spans="1:11" ht="13.75" customHeight="1" x14ac:dyDescent="0.2">
      <c r="A1159" s="148"/>
      <c r="B1159" s="149"/>
      <c r="C1159" s="28"/>
      <c r="D1159" s="29"/>
      <c r="E1159" s="30"/>
      <c r="F1159" s="31"/>
      <c r="G1159" s="46" t="s">
        <v>19</v>
      </c>
      <c r="H1159" s="47"/>
      <c r="I1159" s="47"/>
      <c r="J1159" s="47"/>
      <c r="K1159" s="48"/>
    </row>
    <row r="1160" spans="1:11" ht="13.75" customHeight="1" x14ac:dyDescent="0.2">
      <c r="A1160" s="150" t="s">
        <v>177</v>
      </c>
      <c r="B1160" s="151"/>
      <c r="C1160" s="20"/>
      <c r="D1160" s="21"/>
      <c r="E1160" s="22"/>
      <c r="F1160" s="23"/>
      <c r="G1160" s="37" t="s">
        <v>19</v>
      </c>
      <c r="H1160" s="38"/>
      <c r="I1160" s="38"/>
      <c r="J1160" s="38"/>
      <c r="K1160" s="39"/>
    </row>
    <row r="1161" spans="1:11" ht="13.75" customHeight="1" x14ac:dyDescent="0.2">
      <c r="A1161" s="152"/>
      <c r="B1161" s="147"/>
      <c r="C1161" s="24"/>
      <c r="D1161" s="25"/>
      <c r="E1161" s="26"/>
      <c r="F1161" s="40" t="s">
        <v>19</v>
      </c>
      <c r="G1161" s="41" t="s">
        <v>19</v>
      </c>
      <c r="H1161" s="32"/>
      <c r="I1161" s="32"/>
      <c r="J1161" s="32"/>
      <c r="K1161" s="42"/>
    </row>
    <row r="1162" spans="1:11" ht="13.75" customHeight="1" x14ac:dyDescent="0.2">
      <c r="A1162" s="146" t="s">
        <v>19</v>
      </c>
      <c r="B1162" s="147"/>
      <c r="C1162" s="27" t="s">
        <v>173</v>
      </c>
      <c r="D1162" s="43"/>
      <c r="E1162" s="44"/>
      <c r="F1162" s="45"/>
      <c r="G1162" s="41" t="s">
        <v>19</v>
      </c>
      <c r="H1162" s="32"/>
      <c r="I1162" s="32"/>
      <c r="J1162" s="32"/>
      <c r="K1162" s="42"/>
    </row>
    <row r="1163" spans="1:11" ht="13.75" customHeight="1" x14ac:dyDescent="0.2">
      <c r="A1163" s="148"/>
      <c r="B1163" s="149"/>
      <c r="C1163" s="28"/>
      <c r="D1163" s="29"/>
      <c r="E1163" s="30"/>
      <c r="F1163" s="31"/>
      <c r="G1163" s="46" t="s">
        <v>19</v>
      </c>
      <c r="H1163" s="47"/>
      <c r="I1163" s="47"/>
      <c r="J1163" s="47"/>
      <c r="K1163" s="48"/>
    </row>
    <row r="1164" spans="1:11" ht="13.75" customHeight="1" x14ac:dyDescent="0.2">
      <c r="A1164" s="150" t="s">
        <v>19</v>
      </c>
      <c r="B1164" s="151"/>
      <c r="C1164" s="20"/>
      <c r="D1164" s="21"/>
      <c r="E1164" s="22"/>
      <c r="F1164" s="23"/>
      <c r="G1164" s="37" t="s">
        <v>19</v>
      </c>
      <c r="H1164" s="38"/>
      <c r="I1164" s="38"/>
      <c r="J1164" s="38"/>
      <c r="K1164" s="39"/>
    </row>
    <row r="1165" spans="1:11" ht="13.75" customHeight="1" x14ac:dyDescent="0.2">
      <c r="A1165" s="152"/>
      <c r="B1165" s="147"/>
      <c r="C1165" s="24"/>
      <c r="D1165" s="25"/>
      <c r="E1165" s="26"/>
      <c r="F1165" s="40" t="s">
        <v>19</v>
      </c>
      <c r="G1165" s="41" t="s">
        <v>19</v>
      </c>
      <c r="H1165" s="32"/>
      <c r="I1165" s="32"/>
      <c r="J1165" s="32"/>
      <c r="K1165" s="42"/>
    </row>
    <row r="1166" spans="1:11" ht="13.75" customHeight="1" x14ac:dyDescent="0.2">
      <c r="A1166" s="146" t="s">
        <v>60</v>
      </c>
      <c r="B1166" s="147"/>
      <c r="C1166" s="27" t="s">
        <v>101</v>
      </c>
      <c r="D1166" s="43">
        <v>1</v>
      </c>
      <c r="E1166" s="44"/>
      <c r="F1166" s="45"/>
      <c r="G1166" s="41" t="s">
        <v>19</v>
      </c>
      <c r="H1166" s="32"/>
      <c r="I1166" s="32"/>
      <c r="J1166" s="32"/>
      <c r="K1166" s="42"/>
    </row>
    <row r="1167" spans="1:11" ht="13.75" customHeight="1" x14ac:dyDescent="0.2">
      <c r="A1167" s="148"/>
      <c r="B1167" s="149"/>
      <c r="C1167" s="28"/>
      <c r="D1167" s="29"/>
      <c r="E1167" s="30"/>
      <c r="F1167" s="31"/>
      <c r="G1167" s="46" t="s">
        <v>19</v>
      </c>
      <c r="H1167" s="47"/>
      <c r="I1167" s="47"/>
      <c r="J1167" s="47"/>
      <c r="K1167" s="48"/>
    </row>
    <row r="1168" spans="1:11" ht="13.5" customHeight="1" x14ac:dyDescent="0.2">
      <c r="A1168" s="150" t="s">
        <v>19</v>
      </c>
      <c r="B1168" s="151"/>
      <c r="C1168" s="20"/>
      <c r="D1168" s="21"/>
      <c r="E1168" s="22"/>
      <c r="F1168" s="23"/>
      <c r="G1168" s="37" t="s">
        <v>19</v>
      </c>
      <c r="H1168" s="38"/>
      <c r="I1168" s="38"/>
      <c r="J1168" s="38"/>
      <c r="K1168" s="39"/>
    </row>
    <row r="1169" spans="1:11" ht="13.5" customHeight="1" x14ac:dyDescent="0.2">
      <c r="A1169" s="152"/>
      <c r="B1169" s="147"/>
      <c r="C1169" s="24"/>
      <c r="D1169" s="25"/>
      <c r="E1169" s="26"/>
      <c r="F1169" s="40" t="s">
        <v>19</v>
      </c>
      <c r="G1169" s="41" t="s">
        <v>19</v>
      </c>
      <c r="H1169" s="32"/>
      <c r="I1169" s="32"/>
      <c r="J1169" s="32"/>
      <c r="K1169" s="42"/>
    </row>
    <row r="1170" spans="1:11" ht="13.5" customHeight="1" x14ac:dyDescent="0.2">
      <c r="A1170" s="146" t="s">
        <v>166</v>
      </c>
      <c r="B1170" s="147"/>
      <c r="C1170" s="27" t="s">
        <v>101</v>
      </c>
      <c r="D1170" s="43">
        <v>1</v>
      </c>
      <c r="E1170" s="44" t="s">
        <v>167</v>
      </c>
      <c r="F1170" s="45"/>
      <c r="G1170" s="41" t="s">
        <v>19</v>
      </c>
      <c r="H1170" s="32"/>
      <c r="I1170" s="32"/>
      <c r="J1170" s="32"/>
      <c r="K1170" s="42"/>
    </row>
    <row r="1171" spans="1:11" ht="13.5" customHeight="1" x14ac:dyDescent="0.2">
      <c r="A1171" s="148"/>
      <c r="B1171" s="149"/>
      <c r="C1171" s="28"/>
      <c r="D1171" s="29"/>
      <c r="E1171" s="30"/>
      <c r="F1171" s="31"/>
      <c r="G1171" s="46" t="s">
        <v>19</v>
      </c>
      <c r="H1171" s="47"/>
      <c r="I1171" s="47"/>
      <c r="J1171" s="47"/>
      <c r="K1171" s="48"/>
    </row>
    <row r="1172" spans="1:11" ht="13.5" customHeight="1" x14ac:dyDescent="0.2"/>
    <row r="1173" spans="1:11" ht="13.5" customHeight="1" x14ac:dyDescent="0.2"/>
    <row r="1174" spans="1:11" ht="13.75" customHeight="1" x14ac:dyDescent="0.2"/>
    <row r="1175" spans="1:11" ht="13.75" customHeight="1" x14ac:dyDescent="0.2"/>
    <row r="1176" spans="1:11" ht="13.75" customHeight="1" x14ac:dyDescent="0.2"/>
    <row r="1177" spans="1:11" ht="13.75" customHeight="1" x14ac:dyDescent="0.2"/>
    <row r="1178" spans="1:11" ht="13.75" customHeight="1" x14ac:dyDescent="0.2"/>
    <row r="1179" spans="1:11" ht="13.75" customHeight="1" x14ac:dyDescent="0.2">
      <c r="A1179" s="12"/>
      <c r="B1179" s="13" t="s">
        <v>111</v>
      </c>
      <c r="C1179" s="13"/>
      <c r="D1179" s="13"/>
      <c r="E1179" s="13"/>
      <c r="F1179" s="13"/>
      <c r="G1179" s="33" t="s">
        <v>61</v>
      </c>
      <c r="H1179" s="99">
        <f>H1141+1</f>
        <v>32</v>
      </c>
      <c r="I1179" s="13" t="s">
        <v>168</v>
      </c>
      <c r="J1179" s="13"/>
      <c r="K1179" s="14"/>
    </row>
    <row r="1180" spans="1:11" ht="13.75" customHeight="1" x14ac:dyDescent="0.2">
      <c r="A1180" s="16" t="s">
        <v>19</v>
      </c>
      <c r="B1180" s="17" t="s">
        <v>19</v>
      </c>
      <c r="C1180" s="17"/>
      <c r="D1180" s="17"/>
      <c r="E1180" s="17"/>
      <c r="F1180" s="17"/>
      <c r="G1180" s="153">
        <v>1</v>
      </c>
      <c r="H1180" s="153"/>
      <c r="I1180" s="153"/>
      <c r="J1180" s="35" t="s">
        <v>101</v>
      </c>
      <c r="K1180" s="36" t="s">
        <v>169</v>
      </c>
    </row>
    <row r="1181" spans="1:11" ht="13.75" customHeight="1" x14ac:dyDescent="0.2">
      <c r="A1181" s="154" t="s">
        <v>170</v>
      </c>
      <c r="B1181" s="155"/>
      <c r="C1181" s="18" t="s">
        <v>9</v>
      </c>
      <c r="D1181" s="18" t="s">
        <v>65</v>
      </c>
      <c r="E1181" s="18" t="s">
        <v>66</v>
      </c>
      <c r="F1181" s="18" t="s">
        <v>67</v>
      </c>
      <c r="G1181" s="156" t="s">
        <v>171</v>
      </c>
      <c r="H1181" s="157"/>
      <c r="I1181" s="157"/>
      <c r="J1181" s="157"/>
      <c r="K1181" s="158"/>
    </row>
    <row r="1182" spans="1:11" ht="13.75" customHeight="1" x14ac:dyDescent="0.2">
      <c r="A1182" s="150" t="s">
        <v>172</v>
      </c>
      <c r="B1182" s="151"/>
      <c r="C1182" s="20"/>
      <c r="D1182" s="21"/>
      <c r="E1182" s="22"/>
      <c r="F1182" s="23"/>
      <c r="G1182" s="37" t="s">
        <v>19</v>
      </c>
      <c r="H1182" s="38"/>
      <c r="I1182" s="38"/>
      <c r="J1182" s="38"/>
      <c r="K1182" s="39"/>
    </row>
    <row r="1183" spans="1:11" ht="13.75" customHeight="1" x14ac:dyDescent="0.2">
      <c r="A1183" s="152"/>
      <c r="B1183" s="147"/>
      <c r="C1183" s="24"/>
      <c r="D1183" s="25"/>
      <c r="E1183" s="26"/>
      <c r="F1183" s="40" t="s">
        <v>19</v>
      </c>
      <c r="G1183" s="41" t="s">
        <v>19</v>
      </c>
      <c r="H1183" s="32"/>
      <c r="I1183" s="32"/>
      <c r="J1183" s="32"/>
      <c r="K1183" s="42"/>
    </row>
    <row r="1184" spans="1:11" ht="13.75" customHeight="1" x14ac:dyDescent="0.2">
      <c r="A1184" s="146" t="s">
        <v>19</v>
      </c>
      <c r="B1184" s="147"/>
      <c r="C1184" s="27" t="s">
        <v>173</v>
      </c>
      <c r="D1184" s="43"/>
      <c r="E1184" s="44"/>
      <c r="F1184" s="45"/>
      <c r="G1184" s="41" t="s">
        <v>19</v>
      </c>
      <c r="H1184" s="32"/>
      <c r="I1184" s="32"/>
      <c r="J1184" s="32"/>
      <c r="K1184" s="42"/>
    </row>
    <row r="1185" spans="1:11" ht="13.75" customHeight="1" x14ac:dyDescent="0.2">
      <c r="A1185" s="148"/>
      <c r="B1185" s="149"/>
      <c r="C1185" s="28"/>
      <c r="D1185" s="29"/>
      <c r="E1185" s="30"/>
      <c r="F1185" s="31"/>
      <c r="G1185" s="46" t="s">
        <v>19</v>
      </c>
      <c r="H1185" s="47"/>
      <c r="I1185" s="47"/>
      <c r="J1185" s="47"/>
      <c r="K1185" s="48"/>
    </row>
    <row r="1186" spans="1:11" ht="13.75" customHeight="1" x14ac:dyDescent="0.2">
      <c r="A1186" s="150" t="s">
        <v>174</v>
      </c>
      <c r="B1186" s="151"/>
      <c r="C1186" s="20"/>
      <c r="D1186" s="21"/>
      <c r="E1186" s="22"/>
      <c r="F1186" s="23"/>
      <c r="G1186" s="37" t="s">
        <v>19</v>
      </c>
      <c r="H1186" s="38"/>
      <c r="I1186" s="38"/>
      <c r="J1186" s="38"/>
      <c r="K1186" s="39"/>
    </row>
    <row r="1187" spans="1:11" ht="13.75" customHeight="1" x14ac:dyDescent="0.2">
      <c r="A1187" s="152"/>
      <c r="B1187" s="147"/>
      <c r="C1187" s="24"/>
      <c r="D1187" s="25"/>
      <c r="E1187" s="26"/>
      <c r="F1187" s="40" t="s">
        <v>19</v>
      </c>
      <c r="G1187" s="41" t="s">
        <v>19</v>
      </c>
      <c r="H1187" s="32"/>
      <c r="I1187" s="32"/>
      <c r="J1187" s="32"/>
      <c r="K1187" s="42"/>
    </row>
    <row r="1188" spans="1:11" ht="13.75" customHeight="1" x14ac:dyDescent="0.2">
      <c r="A1188" s="146" t="s">
        <v>19</v>
      </c>
      <c r="B1188" s="147"/>
      <c r="C1188" s="27" t="s">
        <v>173</v>
      </c>
      <c r="D1188" s="43"/>
      <c r="E1188" s="44"/>
      <c r="F1188" s="45"/>
      <c r="G1188" s="41" t="s">
        <v>19</v>
      </c>
      <c r="H1188" s="32"/>
      <c r="I1188" s="32"/>
      <c r="J1188" s="32"/>
      <c r="K1188" s="42"/>
    </row>
    <row r="1189" spans="1:11" ht="13.75" customHeight="1" x14ac:dyDescent="0.2">
      <c r="A1189" s="148"/>
      <c r="B1189" s="149"/>
      <c r="C1189" s="28"/>
      <c r="D1189" s="29"/>
      <c r="E1189" s="30"/>
      <c r="F1189" s="31"/>
      <c r="G1189" s="46" t="s">
        <v>19</v>
      </c>
      <c r="H1189" s="47"/>
      <c r="I1189" s="47"/>
      <c r="J1189" s="47"/>
      <c r="K1189" s="48"/>
    </row>
    <row r="1190" spans="1:11" ht="13.75" customHeight="1" x14ac:dyDescent="0.2">
      <c r="A1190" s="150" t="s">
        <v>175</v>
      </c>
      <c r="B1190" s="151"/>
      <c r="C1190" s="20"/>
      <c r="D1190" s="21"/>
      <c r="E1190" s="22"/>
      <c r="F1190" s="23"/>
      <c r="G1190" s="37" t="s">
        <v>19</v>
      </c>
      <c r="H1190" s="38"/>
      <c r="I1190" s="38"/>
      <c r="J1190" s="38"/>
      <c r="K1190" s="39"/>
    </row>
    <row r="1191" spans="1:11" ht="13.75" customHeight="1" x14ac:dyDescent="0.2">
      <c r="A1191" s="152"/>
      <c r="B1191" s="147"/>
      <c r="C1191" s="24"/>
      <c r="D1191" s="25"/>
      <c r="E1191" s="26"/>
      <c r="F1191" s="40" t="s">
        <v>19</v>
      </c>
      <c r="G1191" s="41" t="s">
        <v>19</v>
      </c>
      <c r="H1191" s="32"/>
      <c r="I1191" s="32"/>
      <c r="J1191" s="32"/>
      <c r="K1191" s="42"/>
    </row>
    <row r="1192" spans="1:11" ht="13.75" customHeight="1" x14ac:dyDescent="0.2">
      <c r="A1192" s="146" t="s">
        <v>19</v>
      </c>
      <c r="B1192" s="147"/>
      <c r="C1192" s="27" t="s">
        <v>173</v>
      </c>
      <c r="D1192" s="43"/>
      <c r="E1192" s="44"/>
      <c r="F1192" s="45"/>
      <c r="G1192" s="41" t="s">
        <v>19</v>
      </c>
      <c r="H1192" s="32"/>
      <c r="I1192" s="32"/>
      <c r="J1192" s="32"/>
      <c r="K1192" s="42"/>
    </row>
    <row r="1193" spans="1:11" ht="13.75" customHeight="1" x14ac:dyDescent="0.2">
      <c r="A1193" s="148"/>
      <c r="B1193" s="149"/>
      <c r="C1193" s="28"/>
      <c r="D1193" s="29"/>
      <c r="E1193" s="30"/>
      <c r="F1193" s="31"/>
      <c r="G1193" s="46" t="s">
        <v>19</v>
      </c>
      <c r="H1193" s="47"/>
      <c r="I1193" s="47"/>
      <c r="J1193" s="47"/>
      <c r="K1193" s="48"/>
    </row>
    <row r="1194" spans="1:11" ht="13.75" customHeight="1" x14ac:dyDescent="0.2">
      <c r="A1194" s="150" t="s">
        <v>176</v>
      </c>
      <c r="B1194" s="151"/>
      <c r="C1194" s="20"/>
      <c r="D1194" s="21"/>
      <c r="E1194" s="22"/>
      <c r="F1194" s="23"/>
      <c r="G1194" s="37" t="s">
        <v>19</v>
      </c>
      <c r="H1194" s="38"/>
      <c r="I1194" s="38"/>
      <c r="J1194" s="38"/>
      <c r="K1194" s="39"/>
    </row>
    <row r="1195" spans="1:11" ht="13.75" customHeight="1" x14ac:dyDescent="0.2">
      <c r="A1195" s="152"/>
      <c r="B1195" s="147"/>
      <c r="C1195" s="24"/>
      <c r="D1195" s="25"/>
      <c r="E1195" s="26"/>
      <c r="F1195" s="40" t="s">
        <v>19</v>
      </c>
      <c r="G1195" s="41" t="s">
        <v>19</v>
      </c>
      <c r="H1195" s="32"/>
      <c r="I1195" s="32"/>
      <c r="J1195" s="32"/>
      <c r="K1195" s="42"/>
    </row>
    <row r="1196" spans="1:11" ht="13.75" customHeight="1" x14ac:dyDescent="0.2">
      <c r="A1196" s="146" t="s">
        <v>19</v>
      </c>
      <c r="B1196" s="147"/>
      <c r="C1196" s="27" t="s">
        <v>173</v>
      </c>
      <c r="D1196" s="43"/>
      <c r="E1196" s="44"/>
      <c r="F1196" s="45"/>
      <c r="G1196" s="41" t="s">
        <v>19</v>
      </c>
      <c r="H1196" s="32"/>
      <c r="I1196" s="32"/>
      <c r="J1196" s="32"/>
      <c r="K1196" s="42"/>
    </row>
    <row r="1197" spans="1:11" ht="13.75" customHeight="1" x14ac:dyDescent="0.2">
      <c r="A1197" s="148"/>
      <c r="B1197" s="149"/>
      <c r="C1197" s="28"/>
      <c r="D1197" s="29"/>
      <c r="E1197" s="30"/>
      <c r="F1197" s="31"/>
      <c r="G1197" s="46" t="s">
        <v>19</v>
      </c>
      <c r="H1197" s="47"/>
      <c r="I1197" s="47"/>
      <c r="J1197" s="47"/>
      <c r="K1197" s="48"/>
    </row>
    <row r="1198" spans="1:11" ht="13.75" customHeight="1" x14ac:dyDescent="0.2">
      <c r="A1198" s="150" t="s">
        <v>177</v>
      </c>
      <c r="B1198" s="151"/>
      <c r="C1198" s="20"/>
      <c r="D1198" s="21"/>
      <c r="E1198" s="22"/>
      <c r="F1198" s="23"/>
      <c r="G1198" s="37" t="s">
        <v>19</v>
      </c>
      <c r="H1198" s="38"/>
      <c r="I1198" s="38"/>
      <c r="J1198" s="38"/>
      <c r="K1198" s="39"/>
    </row>
    <row r="1199" spans="1:11" ht="13.75" customHeight="1" x14ac:dyDescent="0.2">
      <c r="A1199" s="152"/>
      <c r="B1199" s="147"/>
      <c r="C1199" s="24"/>
      <c r="D1199" s="25"/>
      <c r="E1199" s="26"/>
      <c r="F1199" s="40" t="s">
        <v>19</v>
      </c>
      <c r="G1199" s="41" t="s">
        <v>19</v>
      </c>
      <c r="H1199" s="32"/>
      <c r="I1199" s="32"/>
      <c r="J1199" s="32"/>
      <c r="K1199" s="42"/>
    </row>
    <row r="1200" spans="1:11" ht="13.75" customHeight="1" x14ac:dyDescent="0.2">
      <c r="A1200" s="146" t="s">
        <v>19</v>
      </c>
      <c r="B1200" s="147"/>
      <c r="C1200" s="27" t="s">
        <v>173</v>
      </c>
      <c r="D1200" s="43"/>
      <c r="E1200" s="44"/>
      <c r="F1200" s="45"/>
      <c r="G1200" s="41" t="s">
        <v>19</v>
      </c>
      <c r="H1200" s="32"/>
      <c r="I1200" s="32"/>
      <c r="J1200" s="32"/>
      <c r="K1200" s="42"/>
    </row>
    <row r="1201" spans="1:11" ht="13.75" customHeight="1" x14ac:dyDescent="0.2">
      <c r="A1201" s="148"/>
      <c r="B1201" s="149"/>
      <c r="C1201" s="28"/>
      <c r="D1201" s="29"/>
      <c r="E1201" s="30"/>
      <c r="F1201" s="31"/>
      <c r="G1201" s="46" t="s">
        <v>19</v>
      </c>
      <c r="H1201" s="47"/>
      <c r="I1201" s="47"/>
      <c r="J1201" s="47"/>
      <c r="K1201" s="48"/>
    </row>
    <row r="1202" spans="1:11" ht="13.75" customHeight="1" x14ac:dyDescent="0.2">
      <c r="A1202" s="150" t="s">
        <v>19</v>
      </c>
      <c r="B1202" s="151"/>
      <c r="C1202" s="20"/>
      <c r="D1202" s="21"/>
      <c r="E1202" s="22"/>
      <c r="F1202" s="23"/>
      <c r="G1202" s="37" t="s">
        <v>19</v>
      </c>
      <c r="H1202" s="38"/>
      <c r="I1202" s="38"/>
      <c r="J1202" s="38"/>
      <c r="K1202" s="39"/>
    </row>
    <row r="1203" spans="1:11" ht="13.5" customHeight="1" x14ac:dyDescent="0.2">
      <c r="A1203" s="152"/>
      <c r="B1203" s="147"/>
      <c r="C1203" s="24"/>
      <c r="D1203" s="25"/>
      <c r="E1203" s="26"/>
      <c r="F1203" s="40" t="s">
        <v>19</v>
      </c>
      <c r="G1203" s="41" t="s">
        <v>19</v>
      </c>
      <c r="H1203" s="32"/>
      <c r="I1203" s="32"/>
      <c r="J1203" s="32"/>
      <c r="K1203" s="42"/>
    </row>
    <row r="1204" spans="1:11" ht="13.5" customHeight="1" x14ac:dyDescent="0.2">
      <c r="A1204" s="146" t="s">
        <v>60</v>
      </c>
      <c r="B1204" s="147"/>
      <c r="C1204" s="27" t="s">
        <v>101</v>
      </c>
      <c r="D1204" s="43">
        <v>1</v>
      </c>
      <c r="E1204" s="44"/>
      <c r="F1204" s="45"/>
      <c r="G1204" s="41" t="s">
        <v>19</v>
      </c>
      <c r="H1204" s="32"/>
      <c r="I1204" s="32"/>
      <c r="J1204" s="32"/>
      <c r="K1204" s="42"/>
    </row>
    <row r="1205" spans="1:11" ht="13.5" customHeight="1" x14ac:dyDescent="0.2">
      <c r="A1205" s="148"/>
      <c r="B1205" s="149"/>
      <c r="C1205" s="28"/>
      <c r="D1205" s="29"/>
      <c r="E1205" s="30"/>
      <c r="F1205" s="31"/>
      <c r="G1205" s="46" t="s">
        <v>19</v>
      </c>
      <c r="H1205" s="47"/>
      <c r="I1205" s="47"/>
      <c r="J1205" s="47"/>
      <c r="K1205" s="48"/>
    </row>
    <row r="1206" spans="1:11" ht="13.5" customHeight="1" x14ac:dyDescent="0.2">
      <c r="A1206" s="150" t="s">
        <v>19</v>
      </c>
      <c r="B1206" s="151"/>
      <c r="C1206" s="20"/>
      <c r="D1206" s="21"/>
      <c r="E1206" s="22"/>
      <c r="F1206" s="23"/>
      <c r="G1206" s="37" t="s">
        <v>19</v>
      </c>
      <c r="H1206" s="38"/>
      <c r="I1206" s="38"/>
      <c r="J1206" s="38"/>
      <c r="K1206" s="39"/>
    </row>
    <row r="1207" spans="1:11" ht="13.5" customHeight="1" x14ac:dyDescent="0.2">
      <c r="A1207" s="152"/>
      <c r="B1207" s="147"/>
      <c r="C1207" s="24"/>
      <c r="D1207" s="25"/>
      <c r="E1207" s="26"/>
      <c r="F1207" s="40" t="s">
        <v>19</v>
      </c>
      <c r="G1207" s="41" t="s">
        <v>19</v>
      </c>
      <c r="H1207" s="32"/>
      <c r="I1207" s="32"/>
      <c r="J1207" s="32"/>
      <c r="K1207" s="42"/>
    </row>
    <row r="1208" spans="1:11" ht="13.5" customHeight="1" x14ac:dyDescent="0.2">
      <c r="A1208" s="146" t="s">
        <v>166</v>
      </c>
      <c r="B1208" s="147"/>
      <c r="C1208" s="27" t="s">
        <v>101</v>
      </c>
      <c r="D1208" s="43">
        <v>1</v>
      </c>
      <c r="E1208" s="44" t="s">
        <v>167</v>
      </c>
      <c r="F1208" s="45"/>
      <c r="G1208" s="41" t="s">
        <v>19</v>
      </c>
      <c r="H1208" s="32"/>
      <c r="I1208" s="32"/>
      <c r="J1208" s="32"/>
      <c r="K1208" s="42"/>
    </row>
    <row r="1209" spans="1:11" ht="13.5" customHeight="1" x14ac:dyDescent="0.2">
      <c r="A1209" s="148"/>
      <c r="B1209" s="149"/>
      <c r="C1209" s="28"/>
      <c r="D1209" s="29"/>
      <c r="E1209" s="30"/>
      <c r="F1209" s="31"/>
      <c r="G1209" s="46" t="s">
        <v>19</v>
      </c>
      <c r="H1209" s="47"/>
      <c r="I1209" s="47"/>
      <c r="J1209" s="47"/>
      <c r="K1209" s="48"/>
    </row>
    <row r="1210" spans="1:11" ht="13.5" customHeight="1" x14ac:dyDescent="0.2"/>
    <row r="1211" spans="1:11" ht="13.5" customHeight="1" x14ac:dyDescent="0.2"/>
    <row r="1212" spans="1:11" ht="13.75" customHeight="1" x14ac:dyDescent="0.2"/>
    <row r="1213" spans="1:11" ht="13.75" customHeight="1" x14ac:dyDescent="0.2"/>
    <row r="1214" spans="1:11" ht="13.75" customHeight="1" x14ac:dyDescent="0.2"/>
    <row r="1215" spans="1:11" ht="13.75" customHeight="1" x14ac:dyDescent="0.2"/>
    <row r="1216" spans="1:11" ht="13.75" customHeight="1" x14ac:dyDescent="0.2"/>
    <row r="1217" spans="1:11" ht="13.75" customHeight="1" x14ac:dyDescent="0.2">
      <c r="A1217" s="12"/>
      <c r="B1217" s="13" t="s">
        <v>112</v>
      </c>
      <c r="C1217" s="13"/>
      <c r="D1217" s="13"/>
      <c r="E1217" s="13"/>
      <c r="F1217" s="13"/>
      <c r="G1217" s="33" t="s">
        <v>61</v>
      </c>
      <c r="H1217" s="99">
        <f>H1179+1</f>
        <v>33</v>
      </c>
      <c r="I1217" s="13" t="s">
        <v>168</v>
      </c>
      <c r="J1217" s="13"/>
      <c r="K1217" s="14"/>
    </row>
    <row r="1218" spans="1:11" ht="13.75" customHeight="1" x14ac:dyDescent="0.2">
      <c r="A1218" s="16" t="s">
        <v>19</v>
      </c>
      <c r="B1218" s="17" t="s">
        <v>19</v>
      </c>
      <c r="C1218" s="17"/>
      <c r="D1218" s="17"/>
      <c r="E1218" s="17"/>
      <c r="F1218" s="17"/>
      <c r="G1218" s="153">
        <v>1</v>
      </c>
      <c r="H1218" s="153"/>
      <c r="I1218" s="153"/>
      <c r="J1218" s="35" t="s">
        <v>101</v>
      </c>
      <c r="K1218" s="36" t="s">
        <v>169</v>
      </c>
    </row>
    <row r="1219" spans="1:11" ht="13.75" customHeight="1" x14ac:dyDescent="0.2">
      <c r="A1219" s="154" t="s">
        <v>170</v>
      </c>
      <c r="B1219" s="155"/>
      <c r="C1219" s="18" t="s">
        <v>9</v>
      </c>
      <c r="D1219" s="18" t="s">
        <v>65</v>
      </c>
      <c r="E1219" s="18" t="s">
        <v>66</v>
      </c>
      <c r="F1219" s="18" t="s">
        <v>67</v>
      </c>
      <c r="G1219" s="156" t="s">
        <v>171</v>
      </c>
      <c r="H1219" s="157"/>
      <c r="I1219" s="157"/>
      <c r="J1219" s="157"/>
      <c r="K1219" s="158"/>
    </row>
    <row r="1220" spans="1:11" ht="13.75" customHeight="1" x14ac:dyDescent="0.2">
      <c r="A1220" s="150" t="s">
        <v>172</v>
      </c>
      <c r="B1220" s="151"/>
      <c r="C1220" s="20"/>
      <c r="D1220" s="21"/>
      <c r="E1220" s="22"/>
      <c r="F1220" s="23"/>
      <c r="G1220" s="37" t="s">
        <v>19</v>
      </c>
      <c r="H1220" s="38"/>
      <c r="I1220" s="38"/>
      <c r="J1220" s="38"/>
      <c r="K1220" s="39"/>
    </row>
    <row r="1221" spans="1:11" ht="13.75" customHeight="1" x14ac:dyDescent="0.2">
      <c r="A1221" s="152"/>
      <c r="B1221" s="147"/>
      <c r="C1221" s="24"/>
      <c r="D1221" s="25"/>
      <c r="E1221" s="26"/>
      <c r="F1221" s="40" t="s">
        <v>19</v>
      </c>
      <c r="G1221" s="41" t="s">
        <v>19</v>
      </c>
      <c r="H1221" s="32"/>
      <c r="I1221" s="32"/>
      <c r="J1221" s="32"/>
      <c r="K1221" s="42"/>
    </row>
    <row r="1222" spans="1:11" ht="13.75" customHeight="1" x14ac:dyDescent="0.2">
      <c r="A1222" s="146" t="s">
        <v>19</v>
      </c>
      <c r="B1222" s="147"/>
      <c r="C1222" s="27" t="s">
        <v>173</v>
      </c>
      <c r="D1222" s="43"/>
      <c r="E1222" s="44"/>
      <c r="F1222" s="45"/>
      <c r="G1222" s="41" t="s">
        <v>19</v>
      </c>
      <c r="H1222" s="32"/>
      <c r="I1222" s="32"/>
      <c r="J1222" s="32"/>
      <c r="K1222" s="42"/>
    </row>
    <row r="1223" spans="1:11" ht="13.75" customHeight="1" x14ac:dyDescent="0.2">
      <c r="A1223" s="148"/>
      <c r="B1223" s="149"/>
      <c r="C1223" s="28"/>
      <c r="D1223" s="29"/>
      <c r="E1223" s="30"/>
      <c r="F1223" s="31"/>
      <c r="G1223" s="46" t="s">
        <v>19</v>
      </c>
      <c r="H1223" s="47"/>
      <c r="I1223" s="47"/>
      <c r="J1223" s="47"/>
      <c r="K1223" s="48"/>
    </row>
    <row r="1224" spans="1:11" ht="13.75" customHeight="1" x14ac:dyDescent="0.2">
      <c r="A1224" s="150" t="s">
        <v>174</v>
      </c>
      <c r="B1224" s="151"/>
      <c r="C1224" s="20"/>
      <c r="D1224" s="21"/>
      <c r="E1224" s="22"/>
      <c r="F1224" s="23"/>
      <c r="G1224" s="37" t="s">
        <v>19</v>
      </c>
      <c r="H1224" s="38"/>
      <c r="I1224" s="38"/>
      <c r="J1224" s="38"/>
      <c r="K1224" s="39"/>
    </row>
    <row r="1225" spans="1:11" ht="13.75" customHeight="1" x14ac:dyDescent="0.2">
      <c r="A1225" s="152"/>
      <c r="B1225" s="147"/>
      <c r="C1225" s="24"/>
      <c r="D1225" s="25"/>
      <c r="E1225" s="26"/>
      <c r="F1225" s="40" t="s">
        <v>19</v>
      </c>
      <c r="G1225" s="41" t="s">
        <v>19</v>
      </c>
      <c r="H1225" s="32"/>
      <c r="I1225" s="32"/>
      <c r="J1225" s="32"/>
      <c r="K1225" s="42"/>
    </row>
    <row r="1226" spans="1:11" ht="13.75" customHeight="1" x14ac:dyDescent="0.2">
      <c r="A1226" s="146" t="s">
        <v>19</v>
      </c>
      <c r="B1226" s="147"/>
      <c r="C1226" s="27" t="s">
        <v>173</v>
      </c>
      <c r="D1226" s="43"/>
      <c r="E1226" s="44"/>
      <c r="F1226" s="45"/>
      <c r="G1226" s="41" t="s">
        <v>19</v>
      </c>
      <c r="H1226" s="32"/>
      <c r="I1226" s="32"/>
      <c r="J1226" s="32"/>
      <c r="K1226" s="42"/>
    </row>
    <row r="1227" spans="1:11" ht="13.75" customHeight="1" x14ac:dyDescent="0.2">
      <c r="A1227" s="148"/>
      <c r="B1227" s="149"/>
      <c r="C1227" s="28"/>
      <c r="D1227" s="29"/>
      <c r="E1227" s="30"/>
      <c r="F1227" s="31"/>
      <c r="G1227" s="46" t="s">
        <v>19</v>
      </c>
      <c r="H1227" s="47"/>
      <c r="I1227" s="47"/>
      <c r="J1227" s="47"/>
      <c r="K1227" s="48"/>
    </row>
    <row r="1228" spans="1:11" ht="13.75" customHeight="1" x14ac:dyDescent="0.2">
      <c r="A1228" s="150" t="s">
        <v>175</v>
      </c>
      <c r="B1228" s="151"/>
      <c r="C1228" s="20"/>
      <c r="D1228" s="21"/>
      <c r="E1228" s="22"/>
      <c r="F1228" s="23"/>
      <c r="G1228" s="37" t="s">
        <v>19</v>
      </c>
      <c r="H1228" s="38"/>
      <c r="I1228" s="38"/>
      <c r="J1228" s="38"/>
      <c r="K1228" s="39"/>
    </row>
    <row r="1229" spans="1:11" ht="13.75" customHeight="1" x14ac:dyDescent="0.2">
      <c r="A1229" s="152"/>
      <c r="B1229" s="147"/>
      <c r="C1229" s="24"/>
      <c r="D1229" s="25"/>
      <c r="E1229" s="26"/>
      <c r="F1229" s="40" t="s">
        <v>19</v>
      </c>
      <c r="G1229" s="41" t="s">
        <v>19</v>
      </c>
      <c r="H1229" s="32"/>
      <c r="I1229" s="32"/>
      <c r="J1229" s="32"/>
      <c r="K1229" s="42"/>
    </row>
    <row r="1230" spans="1:11" ht="13.75" customHeight="1" x14ac:dyDescent="0.2">
      <c r="A1230" s="146" t="s">
        <v>19</v>
      </c>
      <c r="B1230" s="147"/>
      <c r="C1230" s="27" t="s">
        <v>173</v>
      </c>
      <c r="D1230" s="43"/>
      <c r="E1230" s="44"/>
      <c r="F1230" s="45"/>
      <c r="G1230" s="41" t="s">
        <v>19</v>
      </c>
      <c r="H1230" s="32"/>
      <c r="I1230" s="32"/>
      <c r="J1230" s="32"/>
      <c r="K1230" s="42"/>
    </row>
    <row r="1231" spans="1:11" ht="13.75" customHeight="1" x14ac:dyDescent="0.2">
      <c r="A1231" s="148"/>
      <c r="B1231" s="149"/>
      <c r="C1231" s="28"/>
      <c r="D1231" s="29"/>
      <c r="E1231" s="30"/>
      <c r="F1231" s="31"/>
      <c r="G1231" s="46" t="s">
        <v>19</v>
      </c>
      <c r="H1231" s="47"/>
      <c r="I1231" s="47"/>
      <c r="J1231" s="47"/>
      <c r="K1231" s="48"/>
    </row>
    <row r="1232" spans="1:11" ht="13.75" customHeight="1" x14ac:dyDescent="0.2">
      <c r="A1232" s="150" t="s">
        <v>176</v>
      </c>
      <c r="B1232" s="151"/>
      <c r="C1232" s="20"/>
      <c r="D1232" s="21"/>
      <c r="E1232" s="22"/>
      <c r="F1232" s="23"/>
      <c r="G1232" s="37" t="s">
        <v>19</v>
      </c>
      <c r="H1232" s="38"/>
      <c r="I1232" s="38"/>
      <c r="J1232" s="38"/>
      <c r="K1232" s="39"/>
    </row>
    <row r="1233" spans="1:11" ht="13.75" customHeight="1" x14ac:dyDescent="0.2">
      <c r="A1233" s="152"/>
      <c r="B1233" s="147"/>
      <c r="C1233" s="24"/>
      <c r="D1233" s="25"/>
      <c r="E1233" s="26"/>
      <c r="F1233" s="40" t="s">
        <v>19</v>
      </c>
      <c r="G1233" s="41" t="s">
        <v>19</v>
      </c>
      <c r="H1233" s="32"/>
      <c r="I1233" s="32"/>
      <c r="J1233" s="32"/>
      <c r="K1233" s="42"/>
    </row>
    <row r="1234" spans="1:11" ht="13.75" customHeight="1" x14ac:dyDescent="0.2">
      <c r="A1234" s="146" t="s">
        <v>19</v>
      </c>
      <c r="B1234" s="147"/>
      <c r="C1234" s="27" t="s">
        <v>173</v>
      </c>
      <c r="D1234" s="43"/>
      <c r="E1234" s="44"/>
      <c r="F1234" s="45"/>
      <c r="G1234" s="41" t="s">
        <v>19</v>
      </c>
      <c r="H1234" s="32"/>
      <c r="I1234" s="32"/>
      <c r="J1234" s="32"/>
      <c r="K1234" s="42"/>
    </row>
    <row r="1235" spans="1:11" ht="13.75" customHeight="1" x14ac:dyDescent="0.2">
      <c r="A1235" s="148"/>
      <c r="B1235" s="149"/>
      <c r="C1235" s="28"/>
      <c r="D1235" s="29"/>
      <c r="E1235" s="30"/>
      <c r="F1235" s="31"/>
      <c r="G1235" s="46" t="s">
        <v>19</v>
      </c>
      <c r="H1235" s="47"/>
      <c r="I1235" s="47"/>
      <c r="J1235" s="47"/>
      <c r="K1235" s="48"/>
    </row>
    <row r="1236" spans="1:11" ht="13.75" customHeight="1" x14ac:dyDescent="0.2">
      <c r="A1236" s="150" t="s">
        <v>177</v>
      </c>
      <c r="B1236" s="151"/>
      <c r="C1236" s="20"/>
      <c r="D1236" s="21"/>
      <c r="E1236" s="22"/>
      <c r="F1236" s="23"/>
      <c r="G1236" s="37" t="s">
        <v>19</v>
      </c>
      <c r="H1236" s="38"/>
      <c r="I1236" s="38"/>
      <c r="J1236" s="38"/>
      <c r="K1236" s="39"/>
    </row>
    <row r="1237" spans="1:11" ht="13.75" customHeight="1" x14ac:dyDescent="0.2">
      <c r="A1237" s="152"/>
      <c r="B1237" s="147"/>
      <c r="C1237" s="24"/>
      <c r="D1237" s="25"/>
      <c r="E1237" s="26"/>
      <c r="F1237" s="40" t="s">
        <v>19</v>
      </c>
      <c r="G1237" s="41" t="s">
        <v>19</v>
      </c>
      <c r="H1237" s="32"/>
      <c r="I1237" s="32"/>
      <c r="J1237" s="32"/>
      <c r="K1237" s="42"/>
    </row>
    <row r="1238" spans="1:11" ht="13.75" customHeight="1" x14ac:dyDescent="0.2">
      <c r="A1238" s="146" t="s">
        <v>19</v>
      </c>
      <c r="B1238" s="147"/>
      <c r="C1238" s="27" t="s">
        <v>173</v>
      </c>
      <c r="D1238" s="43"/>
      <c r="E1238" s="44"/>
      <c r="F1238" s="45"/>
      <c r="G1238" s="41" t="s">
        <v>19</v>
      </c>
      <c r="H1238" s="32"/>
      <c r="I1238" s="32"/>
      <c r="J1238" s="32"/>
      <c r="K1238" s="42"/>
    </row>
    <row r="1239" spans="1:11" ht="13.75" customHeight="1" x14ac:dyDescent="0.2">
      <c r="A1239" s="148"/>
      <c r="B1239" s="149"/>
      <c r="C1239" s="28"/>
      <c r="D1239" s="29"/>
      <c r="E1239" s="30"/>
      <c r="F1239" s="31"/>
      <c r="G1239" s="46" t="s">
        <v>19</v>
      </c>
      <c r="H1239" s="47"/>
      <c r="I1239" s="47"/>
      <c r="J1239" s="47"/>
      <c r="K1239" s="48"/>
    </row>
    <row r="1240" spans="1:11" ht="13.75" customHeight="1" x14ac:dyDescent="0.2">
      <c r="A1240" s="150" t="s">
        <v>19</v>
      </c>
      <c r="B1240" s="151"/>
      <c r="C1240" s="20"/>
      <c r="D1240" s="21"/>
      <c r="E1240" s="22"/>
      <c r="F1240" s="23"/>
      <c r="G1240" s="37" t="s">
        <v>19</v>
      </c>
      <c r="H1240" s="38"/>
      <c r="I1240" s="38"/>
      <c r="J1240" s="38"/>
      <c r="K1240" s="39"/>
    </row>
    <row r="1241" spans="1:11" ht="13.5" customHeight="1" x14ac:dyDescent="0.2">
      <c r="A1241" s="152"/>
      <c r="B1241" s="147"/>
      <c r="C1241" s="24"/>
      <c r="D1241" s="25"/>
      <c r="E1241" s="26"/>
      <c r="F1241" s="40" t="s">
        <v>19</v>
      </c>
      <c r="G1241" s="41" t="s">
        <v>19</v>
      </c>
      <c r="H1241" s="32"/>
      <c r="I1241" s="32"/>
      <c r="J1241" s="32"/>
      <c r="K1241" s="42"/>
    </row>
    <row r="1242" spans="1:11" ht="13.5" customHeight="1" x14ac:dyDescent="0.2">
      <c r="A1242" s="146" t="s">
        <v>60</v>
      </c>
      <c r="B1242" s="147"/>
      <c r="C1242" s="27" t="s">
        <v>101</v>
      </c>
      <c r="D1242" s="43">
        <v>1</v>
      </c>
      <c r="E1242" s="44"/>
      <c r="F1242" s="45"/>
      <c r="G1242" s="41" t="s">
        <v>19</v>
      </c>
      <c r="H1242" s="32"/>
      <c r="I1242" s="32"/>
      <c r="J1242" s="32"/>
      <c r="K1242" s="42"/>
    </row>
    <row r="1243" spans="1:11" ht="13.5" customHeight="1" x14ac:dyDescent="0.2">
      <c r="A1243" s="148"/>
      <c r="B1243" s="149"/>
      <c r="C1243" s="28"/>
      <c r="D1243" s="29"/>
      <c r="E1243" s="30"/>
      <c r="F1243" s="31"/>
      <c r="G1243" s="46" t="s">
        <v>19</v>
      </c>
      <c r="H1243" s="47"/>
      <c r="I1243" s="47"/>
      <c r="J1243" s="47"/>
      <c r="K1243" s="48"/>
    </row>
    <row r="1244" spans="1:11" ht="13.5" customHeight="1" x14ac:dyDescent="0.2">
      <c r="A1244" s="150" t="s">
        <v>19</v>
      </c>
      <c r="B1244" s="151"/>
      <c r="C1244" s="20"/>
      <c r="D1244" s="21"/>
      <c r="E1244" s="22"/>
      <c r="F1244" s="23"/>
      <c r="G1244" s="37" t="s">
        <v>19</v>
      </c>
      <c r="H1244" s="38"/>
      <c r="I1244" s="38"/>
      <c r="J1244" s="38"/>
      <c r="K1244" s="39"/>
    </row>
    <row r="1245" spans="1:11" ht="13.5" customHeight="1" x14ac:dyDescent="0.2">
      <c r="A1245" s="152"/>
      <c r="B1245" s="147"/>
      <c r="C1245" s="24"/>
      <c r="D1245" s="25"/>
      <c r="E1245" s="26"/>
      <c r="F1245" s="40" t="s">
        <v>19</v>
      </c>
      <c r="G1245" s="41" t="s">
        <v>19</v>
      </c>
      <c r="H1245" s="32"/>
      <c r="I1245" s="32"/>
      <c r="J1245" s="32"/>
      <c r="K1245" s="42"/>
    </row>
    <row r="1246" spans="1:11" ht="13.5" customHeight="1" x14ac:dyDescent="0.2">
      <c r="A1246" s="146" t="s">
        <v>166</v>
      </c>
      <c r="B1246" s="147"/>
      <c r="C1246" s="27" t="s">
        <v>101</v>
      </c>
      <c r="D1246" s="43">
        <v>1</v>
      </c>
      <c r="E1246" s="44" t="s">
        <v>167</v>
      </c>
      <c r="F1246" s="45"/>
      <c r="G1246" s="41" t="s">
        <v>19</v>
      </c>
      <c r="H1246" s="32"/>
      <c r="I1246" s="32"/>
      <c r="J1246" s="32"/>
      <c r="K1246" s="42"/>
    </row>
    <row r="1247" spans="1:11" ht="13.5" customHeight="1" x14ac:dyDescent="0.2">
      <c r="A1247" s="148"/>
      <c r="B1247" s="149"/>
      <c r="C1247" s="28"/>
      <c r="D1247" s="29"/>
      <c r="E1247" s="30"/>
      <c r="F1247" s="31"/>
      <c r="G1247" s="46" t="s">
        <v>19</v>
      </c>
      <c r="H1247" s="47"/>
      <c r="I1247" s="47"/>
      <c r="J1247" s="47"/>
      <c r="K1247" s="48"/>
    </row>
    <row r="1248" spans="1:11" ht="13.5" customHeight="1" x14ac:dyDescent="0.2"/>
    <row r="1249" spans="1:11" ht="13.5" customHeight="1" x14ac:dyDescent="0.2"/>
    <row r="1250" spans="1:11" ht="13.5" customHeight="1" x14ac:dyDescent="0.2"/>
    <row r="1251" spans="1:11" ht="13.75" customHeight="1" x14ac:dyDescent="0.2"/>
    <row r="1252" spans="1:11" ht="13.75" customHeight="1" x14ac:dyDescent="0.2"/>
    <row r="1253" spans="1:11" ht="13.75" customHeight="1" x14ac:dyDescent="0.2"/>
    <row r="1254" spans="1:11" ht="13.75" customHeight="1" x14ac:dyDescent="0.2"/>
    <row r="1255" spans="1:11" ht="13.75" customHeight="1" x14ac:dyDescent="0.2">
      <c r="A1255" s="12"/>
      <c r="B1255" s="13" t="s">
        <v>113</v>
      </c>
      <c r="C1255" s="13"/>
      <c r="D1255" s="13"/>
      <c r="E1255" s="13"/>
      <c r="F1255" s="13"/>
      <c r="G1255" s="33" t="s">
        <v>61</v>
      </c>
      <c r="H1255" s="99">
        <f>H1217+1</f>
        <v>34</v>
      </c>
      <c r="I1255" s="13" t="s">
        <v>168</v>
      </c>
      <c r="J1255" s="13"/>
      <c r="K1255" s="14"/>
    </row>
    <row r="1256" spans="1:11" ht="13.75" customHeight="1" x14ac:dyDescent="0.2">
      <c r="A1256" s="16" t="s">
        <v>19</v>
      </c>
      <c r="B1256" s="17" t="s">
        <v>19</v>
      </c>
      <c r="C1256" s="17"/>
      <c r="D1256" s="17"/>
      <c r="E1256" s="17"/>
      <c r="F1256" s="17"/>
      <c r="G1256" s="153">
        <v>1</v>
      </c>
      <c r="H1256" s="153"/>
      <c r="I1256" s="153"/>
      <c r="J1256" s="35" t="s">
        <v>101</v>
      </c>
      <c r="K1256" s="36" t="s">
        <v>169</v>
      </c>
    </row>
    <row r="1257" spans="1:11" ht="13.75" customHeight="1" x14ac:dyDescent="0.2">
      <c r="A1257" s="154" t="s">
        <v>170</v>
      </c>
      <c r="B1257" s="155"/>
      <c r="C1257" s="18" t="s">
        <v>9</v>
      </c>
      <c r="D1257" s="18" t="s">
        <v>65</v>
      </c>
      <c r="E1257" s="18" t="s">
        <v>66</v>
      </c>
      <c r="F1257" s="18" t="s">
        <v>67</v>
      </c>
      <c r="G1257" s="156" t="s">
        <v>171</v>
      </c>
      <c r="H1257" s="157"/>
      <c r="I1257" s="157"/>
      <c r="J1257" s="157"/>
      <c r="K1257" s="158"/>
    </row>
    <row r="1258" spans="1:11" ht="13.75" customHeight="1" x14ac:dyDescent="0.2">
      <c r="A1258" s="150" t="s">
        <v>172</v>
      </c>
      <c r="B1258" s="151"/>
      <c r="C1258" s="20"/>
      <c r="D1258" s="21"/>
      <c r="E1258" s="22"/>
      <c r="F1258" s="23"/>
      <c r="G1258" s="37" t="s">
        <v>19</v>
      </c>
      <c r="H1258" s="38"/>
      <c r="I1258" s="38"/>
      <c r="J1258" s="38"/>
      <c r="K1258" s="39"/>
    </row>
    <row r="1259" spans="1:11" ht="13.75" customHeight="1" x14ac:dyDescent="0.2">
      <c r="A1259" s="152"/>
      <c r="B1259" s="147"/>
      <c r="C1259" s="24"/>
      <c r="D1259" s="25"/>
      <c r="E1259" s="26"/>
      <c r="F1259" s="40" t="s">
        <v>19</v>
      </c>
      <c r="G1259" s="41" t="s">
        <v>19</v>
      </c>
      <c r="H1259" s="32"/>
      <c r="I1259" s="32"/>
      <c r="J1259" s="32"/>
      <c r="K1259" s="42"/>
    </row>
    <row r="1260" spans="1:11" ht="13.75" customHeight="1" x14ac:dyDescent="0.2">
      <c r="A1260" s="146" t="s">
        <v>19</v>
      </c>
      <c r="B1260" s="147"/>
      <c r="C1260" s="27" t="s">
        <v>173</v>
      </c>
      <c r="D1260" s="43"/>
      <c r="E1260" s="44"/>
      <c r="F1260" s="45"/>
      <c r="G1260" s="41" t="s">
        <v>19</v>
      </c>
      <c r="H1260" s="32"/>
      <c r="I1260" s="32"/>
      <c r="J1260" s="32"/>
      <c r="K1260" s="42"/>
    </row>
    <row r="1261" spans="1:11" ht="13.75" customHeight="1" x14ac:dyDescent="0.2">
      <c r="A1261" s="148"/>
      <c r="B1261" s="149"/>
      <c r="C1261" s="28"/>
      <c r="D1261" s="29"/>
      <c r="E1261" s="30"/>
      <c r="F1261" s="31"/>
      <c r="G1261" s="46" t="s">
        <v>19</v>
      </c>
      <c r="H1261" s="47"/>
      <c r="I1261" s="47"/>
      <c r="J1261" s="47"/>
      <c r="K1261" s="48"/>
    </row>
    <row r="1262" spans="1:11" ht="13.75" customHeight="1" x14ac:dyDescent="0.2">
      <c r="A1262" s="150" t="s">
        <v>174</v>
      </c>
      <c r="B1262" s="151"/>
      <c r="C1262" s="20"/>
      <c r="D1262" s="21"/>
      <c r="E1262" s="22"/>
      <c r="F1262" s="23"/>
      <c r="G1262" s="37" t="s">
        <v>19</v>
      </c>
      <c r="H1262" s="38"/>
      <c r="I1262" s="38"/>
      <c r="J1262" s="38"/>
      <c r="K1262" s="39"/>
    </row>
    <row r="1263" spans="1:11" ht="13.75" customHeight="1" x14ac:dyDescent="0.2">
      <c r="A1263" s="152"/>
      <c r="B1263" s="147"/>
      <c r="C1263" s="24"/>
      <c r="D1263" s="25"/>
      <c r="E1263" s="26"/>
      <c r="F1263" s="40" t="s">
        <v>19</v>
      </c>
      <c r="G1263" s="41" t="s">
        <v>19</v>
      </c>
      <c r="H1263" s="32"/>
      <c r="I1263" s="32"/>
      <c r="J1263" s="32"/>
      <c r="K1263" s="42"/>
    </row>
    <row r="1264" spans="1:11" ht="13.75" customHeight="1" x14ac:dyDescent="0.2">
      <c r="A1264" s="146" t="s">
        <v>19</v>
      </c>
      <c r="B1264" s="147"/>
      <c r="C1264" s="27" t="s">
        <v>173</v>
      </c>
      <c r="D1264" s="43"/>
      <c r="E1264" s="44"/>
      <c r="F1264" s="45"/>
      <c r="G1264" s="41" t="s">
        <v>19</v>
      </c>
      <c r="H1264" s="32"/>
      <c r="I1264" s="32"/>
      <c r="J1264" s="32"/>
      <c r="K1264" s="42"/>
    </row>
    <row r="1265" spans="1:11" ht="13.75" customHeight="1" x14ac:dyDescent="0.2">
      <c r="A1265" s="148"/>
      <c r="B1265" s="149"/>
      <c r="C1265" s="28"/>
      <c r="D1265" s="29"/>
      <c r="E1265" s="30"/>
      <c r="F1265" s="31"/>
      <c r="G1265" s="46" t="s">
        <v>19</v>
      </c>
      <c r="H1265" s="47"/>
      <c r="I1265" s="47"/>
      <c r="J1265" s="47"/>
      <c r="K1265" s="48"/>
    </row>
    <row r="1266" spans="1:11" ht="13.75" customHeight="1" x14ac:dyDescent="0.2">
      <c r="A1266" s="150" t="s">
        <v>175</v>
      </c>
      <c r="B1266" s="151"/>
      <c r="C1266" s="20"/>
      <c r="D1266" s="21"/>
      <c r="E1266" s="22"/>
      <c r="F1266" s="23"/>
      <c r="G1266" s="37" t="s">
        <v>19</v>
      </c>
      <c r="H1266" s="38"/>
      <c r="I1266" s="38"/>
      <c r="J1266" s="38"/>
      <c r="K1266" s="39"/>
    </row>
    <row r="1267" spans="1:11" ht="13.75" customHeight="1" x14ac:dyDescent="0.2">
      <c r="A1267" s="152"/>
      <c r="B1267" s="147"/>
      <c r="C1267" s="24"/>
      <c r="D1267" s="25"/>
      <c r="E1267" s="26"/>
      <c r="F1267" s="40" t="s">
        <v>19</v>
      </c>
      <c r="G1267" s="41" t="s">
        <v>19</v>
      </c>
      <c r="H1267" s="32"/>
      <c r="I1267" s="32"/>
      <c r="J1267" s="32"/>
      <c r="K1267" s="42"/>
    </row>
    <row r="1268" spans="1:11" ht="13.75" customHeight="1" x14ac:dyDescent="0.2">
      <c r="A1268" s="146" t="s">
        <v>19</v>
      </c>
      <c r="B1268" s="147"/>
      <c r="C1268" s="27" t="s">
        <v>173</v>
      </c>
      <c r="D1268" s="43"/>
      <c r="E1268" s="44"/>
      <c r="F1268" s="45"/>
      <c r="G1268" s="41" t="s">
        <v>19</v>
      </c>
      <c r="H1268" s="32"/>
      <c r="I1268" s="32"/>
      <c r="J1268" s="32"/>
      <c r="K1268" s="42"/>
    </row>
    <row r="1269" spans="1:11" ht="13.75" customHeight="1" x14ac:dyDescent="0.2">
      <c r="A1269" s="148"/>
      <c r="B1269" s="149"/>
      <c r="C1269" s="28"/>
      <c r="D1269" s="29"/>
      <c r="E1269" s="30"/>
      <c r="F1269" s="31"/>
      <c r="G1269" s="46" t="s">
        <v>19</v>
      </c>
      <c r="H1269" s="47"/>
      <c r="I1269" s="47"/>
      <c r="J1269" s="47"/>
      <c r="K1269" s="48"/>
    </row>
    <row r="1270" spans="1:11" ht="13.75" customHeight="1" x14ac:dyDescent="0.2">
      <c r="A1270" s="150" t="s">
        <v>176</v>
      </c>
      <c r="B1270" s="151"/>
      <c r="C1270" s="20"/>
      <c r="D1270" s="21"/>
      <c r="E1270" s="22"/>
      <c r="F1270" s="23"/>
      <c r="G1270" s="37" t="s">
        <v>19</v>
      </c>
      <c r="H1270" s="38"/>
      <c r="I1270" s="38"/>
      <c r="J1270" s="38"/>
      <c r="K1270" s="39"/>
    </row>
    <row r="1271" spans="1:11" ht="13.75" customHeight="1" x14ac:dyDescent="0.2">
      <c r="A1271" s="152"/>
      <c r="B1271" s="147"/>
      <c r="C1271" s="24"/>
      <c r="D1271" s="25"/>
      <c r="E1271" s="26"/>
      <c r="F1271" s="40" t="s">
        <v>19</v>
      </c>
      <c r="G1271" s="41" t="s">
        <v>19</v>
      </c>
      <c r="H1271" s="32"/>
      <c r="I1271" s="32"/>
      <c r="J1271" s="32"/>
      <c r="K1271" s="42"/>
    </row>
    <row r="1272" spans="1:11" ht="13.75" customHeight="1" x14ac:dyDescent="0.2">
      <c r="A1272" s="146" t="s">
        <v>19</v>
      </c>
      <c r="B1272" s="147"/>
      <c r="C1272" s="27" t="s">
        <v>173</v>
      </c>
      <c r="D1272" s="43"/>
      <c r="E1272" s="44"/>
      <c r="F1272" s="45"/>
      <c r="G1272" s="41" t="s">
        <v>19</v>
      </c>
      <c r="H1272" s="32"/>
      <c r="I1272" s="32"/>
      <c r="J1272" s="32"/>
      <c r="K1272" s="42"/>
    </row>
    <row r="1273" spans="1:11" ht="13.75" customHeight="1" x14ac:dyDescent="0.2">
      <c r="A1273" s="148"/>
      <c r="B1273" s="149"/>
      <c r="C1273" s="28"/>
      <c r="D1273" s="29"/>
      <c r="E1273" s="30"/>
      <c r="F1273" s="31"/>
      <c r="G1273" s="46" t="s">
        <v>19</v>
      </c>
      <c r="H1273" s="47"/>
      <c r="I1273" s="47"/>
      <c r="J1273" s="47"/>
      <c r="K1273" s="48"/>
    </row>
    <row r="1274" spans="1:11" ht="13.75" customHeight="1" x14ac:dyDescent="0.2">
      <c r="A1274" s="150" t="s">
        <v>177</v>
      </c>
      <c r="B1274" s="151"/>
      <c r="C1274" s="20"/>
      <c r="D1274" s="21"/>
      <c r="E1274" s="22"/>
      <c r="F1274" s="23"/>
      <c r="G1274" s="37" t="s">
        <v>19</v>
      </c>
      <c r="H1274" s="38"/>
      <c r="I1274" s="38"/>
      <c r="J1274" s="38"/>
      <c r="K1274" s="39"/>
    </row>
    <row r="1275" spans="1:11" ht="13.75" customHeight="1" x14ac:dyDescent="0.2">
      <c r="A1275" s="152"/>
      <c r="B1275" s="147"/>
      <c r="C1275" s="24"/>
      <c r="D1275" s="25"/>
      <c r="E1275" s="26"/>
      <c r="F1275" s="40" t="s">
        <v>19</v>
      </c>
      <c r="G1275" s="41" t="s">
        <v>19</v>
      </c>
      <c r="H1275" s="32"/>
      <c r="I1275" s="32"/>
      <c r="J1275" s="32"/>
      <c r="K1275" s="42"/>
    </row>
    <row r="1276" spans="1:11" ht="13.75" customHeight="1" x14ac:dyDescent="0.2">
      <c r="A1276" s="146" t="s">
        <v>19</v>
      </c>
      <c r="B1276" s="147"/>
      <c r="C1276" s="27" t="s">
        <v>173</v>
      </c>
      <c r="D1276" s="43"/>
      <c r="E1276" s="44"/>
      <c r="F1276" s="45"/>
      <c r="G1276" s="41" t="s">
        <v>19</v>
      </c>
      <c r="H1276" s="32"/>
      <c r="I1276" s="32"/>
      <c r="J1276" s="32"/>
      <c r="K1276" s="42"/>
    </row>
    <row r="1277" spans="1:11" ht="13.75" customHeight="1" x14ac:dyDescent="0.2">
      <c r="A1277" s="148"/>
      <c r="B1277" s="149"/>
      <c r="C1277" s="28"/>
      <c r="D1277" s="29"/>
      <c r="E1277" s="30"/>
      <c r="F1277" s="31"/>
      <c r="G1277" s="46" t="s">
        <v>19</v>
      </c>
      <c r="H1277" s="47"/>
      <c r="I1277" s="47"/>
      <c r="J1277" s="47"/>
      <c r="K1277" s="48"/>
    </row>
    <row r="1278" spans="1:11" ht="13.75" customHeight="1" x14ac:dyDescent="0.2">
      <c r="A1278" s="150" t="s">
        <v>19</v>
      </c>
      <c r="B1278" s="151"/>
      <c r="C1278" s="20"/>
      <c r="D1278" s="21"/>
      <c r="E1278" s="22"/>
      <c r="F1278" s="23"/>
      <c r="G1278" s="37" t="s">
        <v>19</v>
      </c>
      <c r="H1278" s="38"/>
      <c r="I1278" s="38"/>
      <c r="J1278" s="38"/>
      <c r="K1278" s="39"/>
    </row>
    <row r="1279" spans="1:11" ht="13.5" customHeight="1" x14ac:dyDescent="0.2">
      <c r="A1279" s="152"/>
      <c r="B1279" s="147"/>
      <c r="C1279" s="24"/>
      <c r="D1279" s="25"/>
      <c r="E1279" s="26"/>
      <c r="F1279" s="40" t="s">
        <v>19</v>
      </c>
      <c r="G1279" s="41" t="s">
        <v>19</v>
      </c>
      <c r="H1279" s="32"/>
      <c r="I1279" s="32"/>
      <c r="J1279" s="32"/>
      <c r="K1279" s="42"/>
    </row>
    <row r="1280" spans="1:11" ht="13.5" customHeight="1" x14ac:dyDescent="0.2">
      <c r="A1280" s="146" t="s">
        <v>60</v>
      </c>
      <c r="B1280" s="147"/>
      <c r="C1280" s="27" t="s">
        <v>101</v>
      </c>
      <c r="D1280" s="43">
        <v>1</v>
      </c>
      <c r="E1280" s="44"/>
      <c r="F1280" s="45"/>
      <c r="G1280" s="41" t="s">
        <v>19</v>
      </c>
      <c r="H1280" s="32"/>
      <c r="I1280" s="32"/>
      <c r="J1280" s="32"/>
      <c r="K1280" s="42"/>
    </row>
    <row r="1281" spans="1:11" ht="13.5" customHeight="1" x14ac:dyDescent="0.2">
      <c r="A1281" s="148"/>
      <c r="B1281" s="149"/>
      <c r="C1281" s="28"/>
      <c r="D1281" s="29"/>
      <c r="E1281" s="30"/>
      <c r="F1281" s="31"/>
      <c r="G1281" s="46" t="s">
        <v>19</v>
      </c>
      <c r="H1281" s="47"/>
      <c r="I1281" s="47"/>
      <c r="J1281" s="47"/>
      <c r="K1281" s="48"/>
    </row>
    <row r="1282" spans="1:11" ht="13.5" customHeight="1" x14ac:dyDescent="0.2">
      <c r="A1282" s="150" t="s">
        <v>19</v>
      </c>
      <c r="B1282" s="151"/>
      <c r="C1282" s="20"/>
      <c r="D1282" s="21"/>
      <c r="E1282" s="22"/>
      <c r="F1282" s="23"/>
      <c r="G1282" s="37" t="s">
        <v>19</v>
      </c>
      <c r="H1282" s="38"/>
      <c r="I1282" s="38"/>
      <c r="J1282" s="38"/>
      <c r="K1282" s="39"/>
    </row>
    <row r="1283" spans="1:11" ht="13.5" customHeight="1" x14ac:dyDescent="0.2">
      <c r="A1283" s="152"/>
      <c r="B1283" s="147"/>
      <c r="C1283" s="24"/>
      <c r="D1283" s="25"/>
      <c r="E1283" s="26"/>
      <c r="F1283" s="40" t="s">
        <v>19</v>
      </c>
      <c r="G1283" s="41" t="s">
        <v>19</v>
      </c>
      <c r="H1283" s="32"/>
      <c r="I1283" s="32"/>
      <c r="J1283" s="32"/>
      <c r="K1283" s="42"/>
    </row>
    <row r="1284" spans="1:11" ht="13.5" customHeight="1" x14ac:dyDescent="0.2">
      <c r="A1284" s="146" t="s">
        <v>166</v>
      </c>
      <c r="B1284" s="147"/>
      <c r="C1284" s="27" t="s">
        <v>101</v>
      </c>
      <c r="D1284" s="43">
        <v>1</v>
      </c>
      <c r="E1284" s="44" t="s">
        <v>167</v>
      </c>
      <c r="F1284" s="45"/>
      <c r="G1284" s="41" t="s">
        <v>19</v>
      </c>
      <c r="H1284" s="32"/>
      <c r="I1284" s="32"/>
      <c r="J1284" s="32"/>
      <c r="K1284" s="42"/>
    </row>
    <row r="1285" spans="1:11" ht="13.5" customHeight="1" x14ac:dyDescent="0.2">
      <c r="A1285" s="148"/>
      <c r="B1285" s="149"/>
      <c r="C1285" s="28"/>
      <c r="D1285" s="29"/>
      <c r="E1285" s="30"/>
      <c r="F1285" s="31"/>
      <c r="G1285" s="46" t="s">
        <v>19</v>
      </c>
      <c r="H1285" s="47"/>
      <c r="I1285" s="47"/>
      <c r="J1285" s="47"/>
      <c r="K1285" s="48"/>
    </row>
    <row r="1286" spans="1:11" ht="13.5" customHeight="1" x14ac:dyDescent="0.2"/>
    <row r="1287" spans="1:11" ht="13.5" customHeight="1" x14ac:dyDescent="0.2"/>
    <row r="1288" spans="1:11" ht="13.75" customHeight="1" x14ac:dyDescent="0.2"/>
    <row r="1289" spans="1:11" ht="13.75" customHeight="1" x14ac:dyDescent="0.2"/>
    <row r="1290" spans="1:11" ht="13.75" customHeight="1" x14ac:dyDescent="0.2"/>
    <row r="1291" spans="1:11" ht="13.75" customHeight="1" x14ac:dyDescent="0.2"/>
    <row r="1292" spans="1:11" ht="13.75" customHeight="1" x14ac:dyDescent="0.2"/>
    <row r="1293" spans="1:11" ht="13.75" customHeight="1" x14ac:dyDescent="0.2">
      <c r="A1293" s="12"/>
      <c r="B1293" s="13" t="s">
        <v>114</v>
      </c>
      <c r="C1293" s="13"/>
      <c r="D1293" s="13"/>
      <c r="E1293" s="13"/>
      <c r="F1293" s="13"/>
      <c r="G1293" s="33" t="s">
        <v>61</v>
      </c>
      <c r="H1293" s="99">
        <f>H1255+1</f>
        <v>35</v>
      </c>
      <c r="I1293" s="13" t="s">
        <v>168</v>
      </c>
      <c r="J1293" s="13"/>
      <c r="K1293" s="14"/>
    </row>
    <row r="1294" spans="1:11" ht="13.75" customHeight="1" x14ac:dyDescent="0.2">
      <c r="A1294" s="16" t="s">
        <v>19</v>
      </c>
      <c r="B1294" s="17" t="s">
        <v>19</v>
      </c>
      <c r="C1294" s="17"/>
      <c r="D1294" s="17"/>
      <c r="E1294" s="17"/>
      <c r="F1294" s="17"/>
      <c r="G1294" s="153">
        <v>1</v>
      </c>
      <c r="H1294" s="153"/>
      <c r="I1294" s="153"/>
      <c r="J1294" s="35" t="s">
        <v>101</v>
      </c>
      <c r="K1294" s="36" t="s">
        <v>169</v>
      </c>
    </row>
    <row r="1295" spans="1:11" ht="13.75" customHeight="1" x14ac:dyDescent="0.2">
      <c r="A1295" s="154" t="s">
        <v>170</v>
      </c>
      <c r="B1295" s="155"/>
      <c r="C1295" s="18" t="s">
        <v>9</v>
      </c>
      <c r="D1295" s="18" t="s">
        <v>65</v>
      </c>
      <c r="E1295" s="18" t="s">
        <v>66</v>
      </c>
      <c r="F1295" s="18" t="s">
        <v>67</v>
      </c>
      <c r="G1295" s="156" t="s">
        <v>171</v>
      </c>
      <c r="H1295" s="157"/>
      <c r="I1295" s="157"/>
      <c r="J1295" s="157"/>
      <c r="K1295" s="158"/>
    </row>
    <row r="1296" spans="1:11" ht="13.75" customHeight="1" x14ac:dyDescent="0.2">
      <c r="A1296" s="150" t="s">
        <v>172</v>
      </c>
      <c r="B1296" s="151"/>
      <c r="C1296" s="20"/>
      <c r="D1296" s="21"/>
      <c r="E1296" s="22"/>
      <c r="F1296" s="23"/>
      <c r="G1296" s="37" t="s">
        <v>19</v>
      </c>
      <c r="H1296" s="38"/>
      <c r="I1296" s="38"/>
      <c r="J1296" s="38"/>
      <c r="K1296" s="39"/>
    </row>
    <row r="1297" spans="1:11" ht="13.75" customHeight="1" x14ac:dyDescent="0.2">
      <c r="A1297" s="152"/>
      <c r="B1297" s="147"/>
      <c r="C1297" s="24"/>
      <c r="D1297" s="25"/>
      <c r="E1297" s="26"/>
      <c r="F1297" s="40" t="s">
        <v>19</v>
      </c>
      <c r="G1297" s="41" t="s">
        <v>19</v>
      </c>
      <c r="H1297" s="32"/>
      <c r="I1297" s="32"/>
      <c r="J1297" s="32"/>
      <c r="K1297" s="42"/>
    </row>
    <row r="1298" spans="1:11" ht="13.75" customHeight="1" x14ac:dyDescent="0.2">
      <c r="A1298" s="146" t="s">
        <v>19</v>
      </c>
      <c r="B1298" s="147"/>
      <c r="C1298" s="27" t="s">
        <v>173</v>
      </c>
      <c r="D1298" s="43"/>
      <c r="E1298" s="44"/>
      <c r="F1298" s="45"/>
      <c r="G1298" s="41" t="s">
        <v>19</v>
      </c>
      <c r="H1298" s="32"/>
      <c r="I1298" s="32"/>
      <c r="J1298" s="32"/>
      <c r="K1298" s="42"/>
    </row>
    <row r="1299" spans="1:11" ht="13.75" customHeight="1" x14ac:dyDescent="0.2">
      <c r="A1299" s="148"/>
      <c r="B1299" s="149"/>
      <c r="C1299" s="28"/>
      <c r="D1299" s="29"/>
      <c r="E1299" s="30"/>
      <c r="F1299" s="31"/>
      <c r="G1299" s="46" t="s">
        <v>19</v>
      </c>
      <c r="H1299" s="47"/>
      <c r="I1299" s="47"/>
      <c r="J1299" s="47"/>
      <c r="K1299" s="48"/>
    </row>
    <row r="1300" spans="1:11" ht="13.75" customHeight="1" x14ac:dyDescent="0.2">
      <c r="A1300" s="150" t="s">
        <v>174</v>
      </c>
      <c r="B1300" s="151"/>
      <c r="C1300" s="20"/>
      <c r="D1300" s="21"/>
      <c r="E1300" s="22"/>
      <c r="F1300" s="23"/>
      <c r="G1300" s="37" t="s">
        <v>19</v>
      </c>
      <c r="H1300" s="38"/>
      <c r="I1300" s="38"/>
      <c r="J1300" s="38"/>
      <c r="K1300" s="39"/>
    </row>
    <row r="1301" spans="1:11" ht="13.75" customHeight="1" x14ac:dyDescent="0.2">
      <c r="A1301" s="152"/>
      <c r="B1301" s="147"/>
      <c r="C1301" s="24"/>
      <c r="D1301" s="25"/>
      <c r="E1301" s="26"/>
      <c r="F1301" s="40" t="s">
        <v>19</v>
      </c>
      <c r="G1301" s="41" t="s">
        <v>19</v>
      </c>
      <c r="H1301" s="32"/>
      <c r="I1301" s="32"/>
      <c r="J1301" s="32"/>
      <c r="K1301" s="42"/>
    </row>
    <row r="1302" spans="1:11" ht="13.75" customHeight="1" x14ac:dyDescent="0.2">
      <c r="A1302" s="146" t="s">
        <v>19</v>
      </c>
      <c r="B1302" s="147"/>
      <c r="C1302" s="27" t="s">
        <v>173</v>
      </c>
      <c r="D1302" s="43"/>
      <c r="E1302" s="44"/>
      <c r="F1302" s="45"/>
      <c r="G1302" s="41" t="s">
        <v>19</v>
      </c>
      <c r="H1302" s="32"/>
      <c r="I1302" s="32"/>
      <c r="J1302" s="32"/>
      <c r="K1302" s="42"/>
    </row>
    <row r="1303" spans="1:11" ht="13.75" customHeight="1" x14ac:dyDescent="0.2">
      <c r="A1303" s="148"/>
      <c r="B1303" s="149"/>
      <c r="C1303" s="28"/>
      <c r="D1303" s="29"/>
      <c r="E1303" s="30"/>
      <c r="F1303" s="31"/>
      <c r="G1303" s="46" t="s">
        <v>19</v>
      </c>
      <c r="H1303" s="47"/>
      <c r="I1303" s="47"/>
      <c r="J1303" s="47"/>
      <c r="K1303" s="48"/>
    </row>
    <row r="1304" spans="1:11" ht="13.75" customHeight="1" x14ac:dyDescent="0.2">
      <c r="A1304" s="150" t="s">
        <v>175</v>
      </c>
      <c r="B1304" s="151"/>
      <c r="C1304" s="20"/>
      <c r="D1304" s="21"/>
      <c r="E1304" s="22"/>
      <c r="F1304" s="23"/>
      <c r="G1304" s="37" t="s">
        <v>19</v>
      </c>
      <c r="H1304" s="38"/>
      <c r="I1304" s="38"/>
      <c r="J1304" s="38"/>
      <c r="K1304" s="39"/>
    </row>
    <row r="1305" spans="1:11" ht="13.75" customHeight="1" x14ac:dyDescent="0.2">
      <c r="A1305" s="152"/>
      <c r="B1305" s="147"/>
      <c r="C1305" s="24"/>
      <c r="D1305" s="25"/>
      <c r="E1305" s="26"/>
      <c r="F1305" s="40" t="s">
        <v>19</v>
      </c>
      <c r="G1305" s="41" t="s">
        <v>19</v>
      </c>
      <c r="H1305" s="32"/>
      <c r="I1305" s="32"/>
      <c r="J1305" s="32"/>
      <c r="K1305" s="42"/>
    </row>
    <row r="1306" spans="1:11" ht="13.75" customHeight="1" x14ac:dyDescent="0.2">
      <c r="A1306" s="146" t="s">
        <v>19</v>
      </c>
      <c r="B1306" s="147"/>
      <c r="C1306" s="27" t="s">
        <v>173</v>
      </c>
      <c r="D1306" s="43"/>
      <c r="E1306" s="44"/>
      <c r="F1306" s="45"/>
      <c r="G1306" s="41" t="s">
        <v>19</v>
      </c>
      <c r="H1306" s="32"/>
      <c r="I1306" s="32"/>
      <c r="J1306" s="32"/>
      <c r="K1306" s="42"/>
    </row>
    <row r="1307" spans="1:11" ht="13.75" customHeight="1" x14ac:dyDescent="0.2">
      <c r="A1307" s="148"/>
      <c r="B1307" s="149"/>
      <c r="C1307" s="28"/>
      <c r="D1307" s="29"/>
      <c r="E1307" s="30"/>
      <c r="F1307" s="31"/>
      <c r="G1307" s="46" t="s">
        <v>19</v>
      </c>
      <c r="H1307" s="47"/>
      <c r="I1307" s="47"/>
      <c r="J1307" s="47"/>
      <c r="K1307" s="48"/>
    </row>
    <row r="1308" spans="1:11" ht="13.75" customHeight="1" x14ac:dyDescent="0.2">
      <c r="A1308" s="150" t="s">
        <v>176</v>
      </c>
      <c r="B1308" s="151"/>
      <c r="C1308" s="20"/>
      <c r="D1308" s="21"/>
      <c r="E1308" s="22"/>
      <c r="F1308" s="23"/>
      <c r="G1308" s="37" t="s">
        <v>19</v>
      </c>
      <c r="H1308" s="38"/>
      <c r="I1308" s="38"/>
      <c r="J1308" s="38"/>
      <c r="K1308" s="39"/>
    </row>
    <row r="1309" spans="1:11" ht="13.75" customHeight="1" x14ac:dyDescent="0.2">
      <c r="A1309" s="152"/>
      <c r="B1309" s="147"/>
      <c r="C1309" s="24"/>
      <c r="D1309" s="25"/>
      <c r="E1309" s="26"/>
      <c r="F1309" s="40" t="s">
        <v>19</v>
      </c>
      <c r="G1309" s="41" t="s">
        <v>19</v>
      </c>
      <c r="H1309" s="32"/>
      <c r="I1309" s="32"/>
      <c r="J1309" s="32"/>
      <c r="K1309" s="42"/>
    </row>
    <row r="1310" spans="1:11" ht="13.75" customHeight="1" x14ac:dyDescent="0.2">
      <c r="A1310" s="146" t="s">
        <v>19</v>
      </c>
      <c r="B1310" s="147"/>
      <c r="C1310" s="27" t="s">
        <v>173</v>
      </c>
      <c r="D1310" s="43"/>
      <c r="E1310" s="44"/>
      <c r="F1310" s="45"/>
      <c r="G1310" s="41" t="s">
        <v>19</v>
      </c>
      <c r="H1310" s="32"/>
      <c r="I1310" s="32"/>
      <c r="J1310" s="32"/>
      <c r="K1310" s="42"/>
    </row>
    <row r="1311" spans="1:11" ht="13.75" customHeight="1" x14ac:dyDescent="0.2">
      <c r="A1311" s="148"/>
      <c r="B1311" s="149"/>
      <c r="C1311" s="28"/>
      <c r="D1311" s="29"/>
      <c r="E1311" s="30"/>
      <c r="F1311" s="31"/>
      <c r="G1311" s="46" t="s">
        <v>19</v>
      </c>
      <c r="H1311" s="47"/>
      <c r="I1311" s="47"/>
      <c r="J1311" s="47"/>
      <c r="K1311" s="48"/>
    </row>
    <row r="1312" spans="1:11" ht="13.75" customHeight="1" x14ac:dyDescent="0.2">
      <c r="A1312" s="150" t="s">
        <v>177</v>
      </c>
      <c r="B1312" s="151"/>
      <c r="C1312" s="20"/>
      <c r="D1312" s="21"/>
      <c r="E1312" s="22"/>
      <c r="F1312" s="23"/>
      <c r="G1312" s="37" t="s">
        <v>19</v>
      </c>
      <c r="H1312" s="38"/>
      <c r="I1312" s="38"/>
      <c r="J1312" s="38"/>
      <c r="K1312" s="39"/>
    </row>
    <row r="1313" spans="1:11" ht="13.75" customHeight="1" x14ac:dyDescent="0.2">
      <c r="A1313" s="152"/>
      <c r="B1313" s="147"/>
      <c r="C1313" s="24"/>
      <c r="D1313" s="25"/>
      <c r="E1313" s="26"/>
      <c r="F1313" s="40" t="s">
        <v>19</v>
      </c>
      <c r="G1313" s="41" t="s">
        <v>19</v>
      </c>
      <c r="H1313" s="32"/>
      <c r="I1313" s="32"/>
      <c r="J1313" s="32"/>
      <c r="K1313" s="42"/>
    </row>
    <row r="1314" spans="1:11" ht="13.75" customHeight="1" x14ac:dyDescent="0.2">
      <c r="A1314" s="146" t="s">
        <v>19</v>
      </c>
      <c r="B1314" s="147"/>
      <c r="C1314" s="27" t="s">
        <v>173</v>
      </c>
      <c r="D1314" s="43"/>
      <c r="E1314" s="44"/>
      <c r="F1314" s="45"/>
      <c r="G1314" s="41" t="s">
        <v>19</v>
      </c>
      <c r="H1314" s="32"/>
      <c r="I1314" s="32"/>
      <c r="J1314" s="32"/>
      <c r="K1314" s="42"/>
    </row>
    <row r="1315" spans="1:11" ht="13.75" customHeight="1" x14ac:dyDescent="0.2">
      <c r="A1315" s="148"/>
      <c r="B1315" s="149"/>
      <c r="C1315" s="28"/>
      <c r="D1315" s="29"/>
      <c r="E1315" s="30"/>
      <c r="F1315" s="31"/>
      <c r="G1315" s="46" t="s">
        <v>19</v>
      </c>
      <c r="H1315" s="47"/>
      <c r="I1315" s="47"/>
      <c r="J1315" s="47"/>
      <c r="K1315" s="48"/>
    </row>
    <row r="1316" spans="1:11" ht="13.75" customHeight="1" x14ac:dyDescent="0.2">
      <c r="A1316" s="150" t="s">
        <v>19</v>
      </c>
      <c r="B1316" s="151"/>
      <c r="C1316" s="20"/>
      <c r="D1316" s="21"/>
      <c r="E1316" s="22"/>
      <c r="F1316" s="23"/>
      <c r="G1316" s="37" t="s">
        <v>19</v>
      </c>
      <c r="H1316" s="38"/>
      <c r="I1316" s="38"/>
      <c r="J1316" s="38"/>
      <c r="K1316" s="39"/>
    </row>
    <row r="1317" spans="1:11" ht="13.5" customHeight="1" x14ac:dyDescent="0.2">
      <c r="A1317" s="152"/>
      <c r="B1317" s="147"/>
      <c r="C1317" s="24"/>
      <c r="D1317" s="25"/>
      <c r="E1317" s="26"/>
      <c r="F1317" s="40" t="s">
        <v>19</v>
      </c>
      <c r="G1317" s="41" t="s">
        <v>19</v>
      </c>
      <c r="H1317" s="32"/>
      <c r="I1317" s="32"/>
      <c r="J1317" s="32"/>
      <c r="K1317" s="42"/>
    </row>
    <row r="1318" spans="1:11" ht="13.5" customHeight="1" x14ac:dyDescent="0.2">
      <c r="A1318" s="146" t="s">
        <v>60</v>
      </c>
      <c r="B1318" s="147"/>
      <c r="C1318" s="27" t="s">
        <v>101</v>
      </c>
      <c r="D1318" s="43">
        <v>1</v>
      </c>
      <c r="E1318" s="44"/>
      <c r="F1318" s="45"/>
      <c r="G1318" s="41" t="s">
        <v>19</v>
      </c>
      <c r="H1318" s="32"/>
      <c r="I1318" s="32"/>
      <c r="J1318" s="32"/>
      <c r="K1318" s="42"/>
    </row>
    <row r="1319" spans="1:11" ht="13.5" customHeight="1" x14ac:dyDescent="0.2">
      <c r="A1319" s="148"/>
      <c r="B1319" s="149"/>
      <c r="C1319" s="28"/>
      <c r="D1319" s="29"/>
      <c r="E1319" s="30"/>
      <c r="F1319" s="31"/>
      <c r="G1319" s="46" t="s">
        <v>19</v>
      </c>
      <c r="H1319" s="47"/>
      <c r="I1319" s="47"/>
      <c r="J1319" s="47"/>
      <c r="K1319" s="48"/>
    </row>
    <row r="1320" spans="1:11" ht="13.5" customHeight="1" x14ac:dyDescent="0.2">
      <c r="A1320" s="150" t="s">
        <v>19</v>
      </c>
      <c r="B1320" s="151"/>
      <c r="C1320" s="20"/>
      <c r="D1320" s="21"/>
      <c r="E1320" s="22"/>
      <c r="F1320" s="23"/>
      <c r="G1320" s="37" t="s">
        <v>19</v>
      </c>
      <c r="H1320" s="38"/>
      <c r="I1320" s="38"/>
      <c r="J1320" s="38"/>
      <c r="K1320" s="39"/>
    </row>
    <row r="1321" spans="1:11" ht="13.5" customHeight="1" x14ac:dyDescent="0.2">
      <c r="A1321" s="152"/>
      <c r="B1321" s="147"/>
      <c r="C1321" s="24"/>
      <c r="D1321" s="25"/>
      <c r="E1321" s="26"/>
      <c r="F1321" s="40" t="s">
        <v>19</v>
      </c>
      <c r="G1321" s="41" t="s">
        <v>19</v>
      </c>
      <c r="H1321" s="32"/>
      <c r="I1321" s="32"/>
      <c r="J1321" s="32"/>
      <c r="K1321" s="42"/>
    </row>
    <row r="1322" spans="1:11" ht="13.5" customHeight="1" x14ac:dyDescent="0.2">
      <c r="A1322" s="146" t="s">
        <v>166</v>
      </c>
      <c r="B1322" s="147"/>
      <c r="C1322" s="27" t="s">
        <v>101</v>
      </c>
      <c r="D1322" s="43">
        <v>1</v>
      </c>
      <c r="E1322" s="44" t="s">
        <v>167</v>
      </c>
      <c r="F1322" s="45"/>
      <c r="G1322" s="41" t="s">
        <v>19</v>
      </c>
      <c r="H1322" s="32"/>
      <c r="I1322" s="32"/>
      <c r="J1322" s="32"/>
      <c r="K1322" s="42"/>
    </row>
    <row r="1323" spans="1:11" ht="13.5" customHeight="1" x14ac:dyDescent="0.2">
      <c r="A1323" s="148"/>
      <c r="B1323" s="149"/>
      <c r="C1323" s="28"/>
      <c r="D1323" s="29"/>
      <c r="E1323" s="30"/>
      <c r="F1323" s="31"/>
      <c r="G1323" s="46" t="s">
        <v>19</v>
      </c>
      <c r="H1323" s="47"/>
      <c r="I1323" s="47"/>
      <c r="J1323" s="47"/>
      <c r="K1323" s="48"/>
    </row>
    <row r="1324" spans="1:11" ht="13.5" customHeight="1" x14ac:dyDescent="0.2"/>
    <row r="1325" spans="1:11" ht="13.5" customHeight="1" x14ac:dyDescent="0.2"/>
    <row r="1326" spans="1:11" ht="13.5" customHeight="1" x14ac:dyDescent="0.2"/>
    <row r="1327" spans="1:11" ht="13.75" customHeight="1" x14ac:dyDescent="0.2"/>
    <row r="1328" spans="1:11" ht="13.75" customHeight="1" x14ac:dyDescent="0.2"/>
    <row r="1329" spans="1:11" ht="13.75" customHeight="1" x14ac:dyDescent="0.2"/>
    <row r="1330" spans="1:11" ht="13.75" customHeight="1" x14ac:dyDescent="0.2"/>
    <row r="1331" spans="1:11" ht="13.75" customHeight="1" x14ac:dyDescent="0.2">
      <c r="A1331" s="12"/>
      <c r="B1331" s="13" t="s">
        <v>115</v>
      </c>
      <c r="C1331" s="13"/>
      <c r="D1331" s="13"/>
      <c r="E1331" s="13"/>
      <c r="F1331" s="13"/>
      <c r="G1331" s="33" t="s">
        <v>61</v>
      </c>
      <c r="H1331" s="99">
        <f>H1293+1</f>
        <v>36</v>
      </c>
      <c r="I1331" s="13" t="s">
        <v>168</v>
      </c>
      <c r="J1331" s="13"/>
      <c r="K1331" s="14"/>
    </row>
    <row r="1332" spans="1:11" ht="13.75" customHeight="1" x14ac:dyDescent="0.2">
      <c r="A1332" s="16" t="s">
        <v>19</v>
      </c>
      <c r="B1332" s="17" t="s">
        <v>19</v>
      </c>
      <c r="C1332" s="17"/>
      <c r="D1332" s="17"/>
      <c r="E1332" s="17"/>
      <c r="F1332" s="17"/>
      <c r="G1332" s="153">
        <v>1</v>
      </c>
      <c r="H1332" s="153"/>
      <c r="I1332" s="153"/>
      <c r="J1332" s="35" t="s">
        <v>101</v>
      </c>
      <c r="K1332" s="36" t="s">
        <v>169</v>
      </c>
    </row>
    <row r="1333" spans="1:11" ht="13.75" customHeight="1" x14ac:dyDescent="0.2">
      <c r="A1333" s="154" t="s">
        <v>170</v>
      </c>
      <c r="B1333" s="155"/>
      <c r="C1333" s="18" t="s">
        <v>9</v>
      </c>
      <c r="D1333" s="18" t="s">
        <v>65</v>
      </c>
      <c r="E1333" s="18" t="s">
        <v>66</v>
      </c>
      <c r="F1333" s="18" t="s">
        <v>67</v>
      </c>
      <c r="G1333" s="156" t="s">
        <v>171</v>
      </c>
      <c r="H1333" s="157"/>
      <c r="I1333" s="157"/>
      <c r="J1333" s="157"/>
      <c r="K1333" s="158"/>
    </row>
    <row r="1334" spans="1:11" ht="13.75" customHeight="1" x14ac:dyDescent="0.2">
      <c r="A1334" s="150" t="s">
        <v>172</v>
      </c>
      <c r="B1334" s="151"/>
      <c r="C1334" s="20"/>
      <c r="D1334" s="21"/>
      <c r="E1334" s="22"/>
      <c r="F1334" s="23"/>
      <c r="G1334" s="37" t="s">
        <v>19</v>
      </c>
      <c r="H1334" s="38"/>
      <c r="I1334" s="38"/>
      <c r="J1334" s="38"/>
      <c r="K1334" s="39"/>
    </row>
    <row r="1335" spans="1:11" ht="13.75" customHeight="1" x14ac:dyDescent="0.2">
      <c r="A1335" s="152"/>
      <c r="B1335" s="147"/>
      <c r="C1335" s="24"/>
      <c r="D1335" s="25"/>
      <c r="E1335" s="26"/>
      <c r="F1335" s="40" t="s">
        <v>19</v>
      </c>
      <c r="G1335" s="41" t="s">
        <v>19</v>
      </c>
      <c r="H1335" s="32"/>
      <c r="I1335" s="32"/>
      <c r="J1335" s="32"/>
      <c r="K1335" s="42"/>
    </row>
    <row r="1336" spans="1:11" ht="13.5" customHeight="1" x14ac:dyDescent="0.2">
      <c r="A1336" s="146" t="s">
        <v>19</v>
      </c>
      <c r="B1336" s="147"/>
      <c r="C1336" s="27" t="s">
        <v>173</v>
      </c>
      <c r="D1336" s="43"/>
      <c r="E1336" s="44"/>
      <c r="F1336" s="45"/>
      <c r="G1336" s="41" t="s">
        <v>19</v>
      </c>
      <c r="H1336" s="32"/>
      <c r="I1336" s="32"/>
      <c r="J1336" s="32"/>
      <c r="K1336" s="42"/>
    </row>
    <row r="1337" spans="1:11" ht="13.5" customHeight="1" x14ac:dyDescent="0.2">
      <c r="A1337" s="148"/>
      <c r="B1337" s="149"/>
      <c r="C1337" s="28"/>
      <c r="D1337" s="29"/>
      <c r="E1337" s="30"/>
      <c r="F1337" s="31"/>
      <c r="G1337" s="46" t="s">
        <v>19</v>
      </c>
      <c r="H1337" s="47"/>
      <c r="I1337" s="47"/>
      <c r="J1337" s="47"/>
      <c r="K1337" s="48"/>
    </row>
    <row r="1338" spans="1:11" ht="13.5" customHeight="1" x14ac:dyDescent="0.2">
      <c r="A1338" s="150" t="s">
        <v>174</v>
      </c>
      <c r="B1338" s="151"/>
      <c r="C1338" s="20"/>
      <c r="D1338" s="21"/>
      <c r="E1338" s="22"/>
      <c r="F1338" s="23"/>
      <c r="G1338" s="37" t="s">
        <v>19</v>
      </c>
      <c r="H1338" s="38"/>
      <c r="I1338" s="38"/>
      <c r="J1338" s="38"/>
      <c r="K1338" s="39"/>
    </row>
    <row r="1339" spans="1:11" ht="13.5" customHeight="1" x14ac:dyDescent="0.2">
      <c r="A1339" s="152"/>
      <c r="B1339" s="147"/>
      <c r="C1339" s="24"/>
      <c r="D1339" s="25"/>
      <c r="E1339" s="26"/>
      <c r="F1339" s="40" t="s">
        <v>19</v>
      </c>
      <c r="G1339" s="41" t="s">
        <v>19</v>
      </c>
      <c r="H1339" s="32"/>
      <c r="I1339" s="32"/>
      <c r="J1339" s="32"/>
      <c r="K1339" s="42"/>
    </row>
    <row r="1340" spans="1:11" ht="13.5" customHeight="1" x14ac:dyDescent="0.2">
      <c r="A1340" s="146" t="s">
        <v>19</v>
      </c>
      <c r="B1340" s="147"/>
      <c r="C1340" s="27" t="s">
        <v>173</v>
      </c>
      <c r="D1340" s="43"/>
      <c r="E1340" s="44"/>
      <c r="F1340" s="45"/>
      <c r="G1340" s="41" t="s">
        <v>19</v>
      </c>
      <c r="H1340" s="32"/>
      <c r="I1340" s="32"/>
      <c r="J1340" s="32"/>
      <c r="K1340" s="42"/>
    </row>
    <row r="1341" spans="1:11" ht="13.5" customHeight="1" x14ac:dyDescent="0.2">
      <c r="A1341" s="148"/>
      <c r="B1341" s="149"/>
      <c r="C1341" s="28"/>
      <c r="D1341" s="29"/>
      <c r="E1341" s="30"/>
      <c r="F1341" s="31"/>
      <c r="G1341" s="46" t="s">
        <v>19</v>
      </c>
      <c r="H1341" s="47"/>
      <c r="I1341" s="47"/>
      <c r="J1341" s="47"/>
      <c r="K1341" s="48"/>
    </row>
    <row r="1342" spans="1:11" ht="13.5" customHeight="1" x14ac:dyDescent="0.2">
      <c r="A1342" s="150" t="s">
        <v>175</v>
      </c>
      <c r="B1342" s="151"/>
      <c r="C1342" s="20"/>
      <c r="D1342" s="21"/>
      <c r="E1342" s="22"/>
      <c r="F1342" s="23"/>
      <c r="G1342" s="37" t="s">
        <v>19</v>
      </c>
      <c r="H1342" s="38"/>
      <c r="I1342" s="38"/>
      <c r="J1342" s="38"/>
      <c r="K1342" s="39"/>
    </row>
    <row r="1343" spans="1:11" ht="13.5" customHeight="1" x14ac:dyDescent="0.2">
      <c r="A1343" s="152"/>
      <c r="B1343" s="147"/>
      <c r="C1343" s="24"/>
      <c r="D1343" s="25"/>
      <c r="E1343" s="26"/>
      <c r="F1343" s="40" t="s">
        <v>19</v>
      </c>
      <c r="G1343" s="41" t="s">
        <v>19</v>
      </c>
      <c r="H1343" s="32"/>
      <c r="I1343" s="32"/>
      <c r="J1343" s="32"/>
      <c r="K1343" s="42"/>
    </row>
    <row r="1344" spans="1:11" ht="13.5" customHeight="1" x14ac:dyDescent="0.2">
      <c r="A1344" s="146" t="s">
        <v>19</v>
      </c>
      <c r="B1344" s="147"/>
      <c r="C1344" s="27" t="s">
        <v>173</v>
      </c>
      <c r="D1344" s="43"/>
      <c r="E1344" s="44"/>
      <c r="F1344" s="45"/>
      <c r="G1344" s="41" t="s">
        <v>19</v>
      </c>
      <c r="H1344" s="32"/>
      <c r="I1344" s="32"/>
      <c r="J1344" s="32"/>
      <c r="K1344" s="42"/>
    </row>
    <row r="1345" spans="1:11" ht="13.5" customHeight="1" x14ac:dyDescent="0.2">
      <c r="A1345" s="148"/>
      <c r="B1345" s="149"/>
      <c r="C1345" s="28"/>
      <c r="D1345" s="29"/>
      <c r="E1345" s="30"/>
      <c r="F1345" s="31"/>
      <c r="G1345" s="46" t="s">
        <v>19</v>
      </c>
      <c r="H1345" s="47"/>
      <c r="I1345" s="47"/>
      <c r="J1345" s="47"/>
      <c r="K1345" s="48"/>
    </row>
    <row r="1346" spans="1:11" ht="13.5" customHeight="1" x14ac:dyDescent="0.2">
      <c r="A1346" s="150" t="s">
        <v>176</v>
      </c>
      <c r="B1346" s="151"/>
      <c r="C1346" s="20"/>
      <c r="D1346" s="21"/>
      <c r="E1346" s="22"/>
      <c r="F1346" s="23"/>
      <c r="G1346" s="37" t="s">
        <v>19</v>
      </c>
      <c r="H1346" s="38"/>
      <c r="I1346" s="38"/>
      <c r="J1346" s="38"/>
      <c r="K1346" s="39"/>
    </row>
    <row r="1347" spans="1:11" ht="13.5" customHeight="1" x14ac:dyDescent="0.2">
      <c r="A1347" s="152"/>
      <c r="B1347" s="147"/>
      <c r="C1347" s="24"/>
      <c r="D1347" s="25"/>
      <c r="E1347" s="26"/>
      <c r="F1347" s="40" t="s">
        <v>19</v>
      </c>
      <c r="G1347" s="41" t="s">
        <v>19</v>
      </c>
      <c r="H1347" s="32"/>
      <c r="I1347" s="32"/>
      <c r="J1347" s="32"/>
      <c r="K1347" s="42"/>
    </row>
    <row r="1348" spans="1:11" ht="13.5" customHeight="1" x14ac:dyDescent="0.2">
      <c r="A1348" s="146" t="s">
        <v>19</v>
      </c>
      <c r="B1348" s="147"/>
      <c r="C1348" s="27" t="s">
        <v>173</v>
      </c>
      <c r="D1348" s="43"/>
      <c r="E1348" s="44"/>
      <c r="F1348" s="45"/>
      <c r="G1348" s="41" t="s">
        <v>19</v>
      </c>
      <c r="H1348" s="32"/>
      <c r="I1348" s="32"/>
      <c r="J1348" s="32"/>
      <c r="K1348" s="42"/>
    </row>
    <row r="1349" spans="1:11" ht="13.5" customHeight="1" x14ac:dyDescent="0.2">
      <c r="A1349" s="148"/>
      <c r="B1349" s="149"/>
      <c r="C1349" s="28"/>
      <c r="D1349" s="29"/>
      <c r="E1349" s="30"/>
      <c r="F1349" s="31"/>
      <c r="G1349" s="46" t="s">
        <v>19</v>
      </c>
      <c r="H1349" s="47"/>
      <c r="I1349" s="47"/>
      <c r="J1349" s="47"/>
      <c r="K1349" s="48"/>
    </row>
    <row r="1350" spans="1:11" ht="13.5" customHeight="1" x14ac:dyDescent="0.2">
      <c r="A1350" s="150" t="s">
        <v>177</v>
      </c>
      <c r="B1350" s="151"/>
      <c r="C1350" s="20"/>
      <c r="D1350" s="21"/>
      <c r="E1350" s="22"/>
      <c r="F1350" s="23"/>
      <c r="G1350" s="37" t="s">
        <v>19</v>
      </c>
      <c r="H1350" s="38"/>
      <c r="I1350" s="38"/>
      <c r="J1350" s="38"/>
      <c r="K1350" s="39"/>
    </row>
    <row r="1351" spans="1:11" ht="13.5" customHeight="1" x14ac:dyDescent="0.2">
      <c r="A1351" s="152"/>
      <c r="B1351" s="147"/>
      <c r="C1351" s="24"/>
      <c r="D1351" s="25"/>
      <c r="E1351" s="26"/>
      <c r="F1351" s="40" t="s">
        <v>19</v>
      </c>
      <c r="G1351" s="41" t="s">
        <v>19</v>
      </c>
      <c r="H1351" s="32"/>
      <c r="I1351" s="32"/>
      <c r="J1351" s="32"/>
      <c r="K1351" s="42"/>
    </row>
    <row r="1352" spans="1:11" ht="13.5" customHeight="1" x14ac:dyDescent="0.2">
      <c r="A1352" s="146" t="s">
        <v>19</v>
      </c>
      <c r="B1352" s="147"/>
      <c r="C1352" s="27" t="s">
        <v>173</v>
      </c>
      <c r="D1352" s="43"/>
      <c r="E1352" s="44"/>
      <c r="F1352" s="45"/>
      <c r="G1352" s="41" t="s">
        <v>19</v>
      </c>
      <c r="H1352" s="32"/>
      <c r="I1352" s="32"/>
      <c r="J1352" s="32"/>
      <c r="K1352" s="42"/>
    </row>
    <row r="1353" spans="1:11" ht="13.5" customHeight="1" x14ac:dyDescent="0.2">
      <c r="A1353" s="148"/>
      <c r="B1353" s="149"/>
      <c r="C1353" s="28"/>
      <c r="D1353" s="29"/>
      <c r="E1353" s="30"/>
      <c r="F1353" s="31"/>
      <c r="G1353" s="46" t="s">
        <v>19</v>
      </c>
      <c r="H1353" s="47"/>
      <c r="I1353" s="47"/>
      <c r="J1353" s="47"/>
      <c r="K1353" s="48"/>
    </row>
    <row r="1354" spans="1:11" ht="13.5" customHeight="1" x14ac:dyDescent="0.2">
      <c r="A1354" s="150" t="s">
        <v>19</v>
      </c>
      <c r="B1354" s="151"/>
      <c r="C1354" s="20"/>
      <c r="D1354" s="21"/>
      <c r="E1354" s="22"/>
      <c r="F1354" s="23"/>
      <c r="G1354" s="37" t="s">
        <v>19</v>
      </c>
      <c r="H1354" s="38"/>
      <c r="I1354" s="38"/>
      <c r="J1354" s="38"/>
      <c r="K1354" s="39"/>
    </row>
    <row r="1355" spans="1:11" ht="13.5" customHeight="1" x14ac:dyDescent="0.2">
      <c r="A1355" s="152"/>
      <c r="B1355" s="147"/>
      <c r="C1355" s="24"/>
      <c r="D1355" s="25"/>
      <c r="E1355" s="26"/>
      <c r="F1355" s="40" t="s">
        <v>19</v>
      </c>
      <c r="G1355" s="41" t="s">
        <v>19</v>
      </c>
      <c r="H1355" s="32"/>
      <c r="I1355" s="32"/>
      <c r="J1355" s="32"/>
      <c r="K1355" s="42"/>
    </row>
    <row r="1356" spans="1:11" ht="13.5" customHeight="1" x14ac:dyDescent="0.2">
      <c r="A1356" s="146" t="s">
        <v>60</v>
      </c>
      <c r="B1356" s="147"/>
      <c r="C1356" s="27" t="s">
        <v>101</v>
      </c>
      <c r="D1356" s="43">
        <v>1</v>
      </c>
      <c r="E1356" s="44"/>
      <c r="F1356" s="45"/>
      <c r="G1356" s="41" t="s">
        <v>19</v>
      </c>
      <c r="H1356" s="32"/>
      <c r="I1356" s="32"/>
      <c r="J1356" s="32"/>
      <c r="K1356" s="42"/>
    </row>
    <row r="1357" spans="1:11" ht="13.5" customHeight="1" x14ac:dyDescent="0.2">
      <c r="A1357" s="148"/>
      <c r="B1357" s="149"/>
      <c r="C1357" s="28"/>
      <c r="D1357" s="29"/>
      <c r="E1357" s="30"/>
      <c r="F1357" s="31"/>
      <c r="G1357" s="46" t="s">
        <v>19</v>
      </c>
      <c r="H1357" s="47"/>
      <c r="I1357" s="47"/>
      <c r="J1357" s="47"/>
      <c r="K1357" s="48"/>
    </row>
    <row r="1358" spans="1:11" ht="13.5" customHeight="1" x14ac:dyDescent="0.2">
      <c r="A1358" s="150" t="s">
        <v>19</v>
      </c>
      <c r="B1358" s="151"/>
      <c r="C1358" s="20"/>
      <c r="D1358" s="21"/>
      <c r="E1358" s="22"/>
      <c r="F1358" s="23"/>
      <c r="G1358" s="37" t="s">
        <v>19</v>
      </c>
      <c r="H1358" s="38"/>
      <c r="I1358" s="38"/>
      <c r="J1358" s="38"/>
      <c r="K1358" s="39"/>
    </row>
    <row r="1359" spans="1:11" ht="13.5" customHeight="1" x14ac:dyDescent="0.2">
      <c r="A1359" s="152"/>
      <c r="B1359" s="147"/>
      <c r="C1359" s="24"/>
      <c r="D1359" s="25"/>
      <c r="E1359" s="26"/>
      <c r="F1359" s="40" t="s">
        <v>19</v>
      </c>
      <c r="G1359" s="41" t="s">
        <v>19</v>
      </c>
      <c r="H1359" s="32"/>
      <c r="I1359" s="32"/>
      <c r="J1359" s="32"/>
      <c r="K1359" s="42"/>
    </row>
    <row r="1360" spans="1:11" ht="13.5" customHeight="1" x14ac:dyDescent="0.2">
      <c r="A1360" s="146" t="s">
        <v>166</v>
      </c>
      <c r="B1360" s="147"/>
      <c r="C1360" s="27" t="s">
        <v>101</v>
      </c>
      <c r="D1360" s="43">
        <v>1</v>
      </c>
      <c r="E1360" s="44" t="s">
        <v>167</v>
      </c>
      <c r="F1360" s="45"/>
      <c r="G1360" s="41" t="s">
        <v>19</v>
      </c>
      <c r="H1360" s="32"/>
      <c r="I1360" s="32"/>
      <c r="J1360" s="32"/>
      <c r="K1360" s="42"/>
    </row>
    <row r="1361" spans="1:11" ht="13.5" customHeight="1" x14ac:dyDescent="0.2">
      <c r="A1361" s="148"/>
      <c r="B1361" s="149"/>
      <c r="C1361" s="28"/>
      <c r="D1361" s="29"/>
      <c r="E1361" s="30"/>
      <c r="F1361" s="31"/>
      <c r="G1361" s="46" t="s">
        <v>19</v>
      </c>
      <c r="H1361" s="47"/>
      <c r="I1361" s="47"/>
      <c r="J1361" s="47"/>
      <c r="K1361" s="48"/>
    </row>
    <row r="1362" spans="1:11" ht="13.5" customHeight="1" x14ac:dyDescent="0.2"/>
    <row r="1363" spans="1:11" ht="13.75" customHeight="1" x14ac:dyDescent="0.2"/>
    <row r="1364" spans="1:11" ht="13.75" customHeight="1" x14ac:dyDescent="0.2"/>
    <row r="1365" spans="1:11" ht="13.75" customHeight="1" x14ac:dyDescent="0.2"/>
    <row r="1366" spans="1:11" ht="13.75" customHeight="1" x14ac:dyDescent="0.2"/>
    <row r="1367" spans="1:11" ht="13.75" customHeight="1" x14ac:dyDescent="0.2"/>
    <row r="1368" spans="1:11" ht="13.75" customHeight="1" x14ac:dyDescent="0.2"/>
    <row r="1369" spans="1:11" ht="13.75" customHeight="1" x14ac:dyDescent="0.2">
      <c r="A1369" s="12"/>
      <c r="B1369" s="13" t="s">
        <v>116</v>
      </c>
      <c r="C1369" s="13"/>
      <c r="D1369" s="13"/>
      <c r="E1369" s="13"/>
      <c r="F1369" s="13"/>
      <c r="G1369" s="33" t="s">
        <v>61</v>
      </c>
      <c r="H1369" s="99">
        <f>H1331+1</f>
        <v>37</v>
      </c>
      <c r="I1369" s="13" t="s">
        <v>168</v>
      </c>
      <c r="J1369" s="13"/>
      <c r="K1369" s="14"/>
    </row>
    <row r="1370" spans="1:11" ht="13.75" customHeight="1" x14ac:dyDescent="0.2">
      <c r="A1370" s="16" t="s">
        <v>19</v>
      </c>
      <c r="B1370" s="17" t="s">
        <v>19</v>
      </c>
      <c r="C1370" s="17"/>
      <c r="D1370" s="17"/>
      <c r="E1370" s="17"/>
      <c r="F1370" s="17"/>
      <c r="G1370" s="153">
        <v>1</v>
      </c>
      <c r="H1370" s="153"/>
      <c r="I1370" s="153"/>
      <c r="J1370" s="35" t="s">
        <v>101</v>
      </c>
      <c r="K1370" s="36" t="s">
        <v>169</v>
      </c>
    </row>
    <row r="1371" spans="1:11" ht="13.75" customHeight="1" x14ac:dyDescent="0.2">
      <c r="A1371" s="154" t="s">
        <v>170</v>
      </c>
      <c r="B1371" s="155"/>
      <c r="C1371" s="18" t="s">
        <v>9</v>
      </c>
      <c r="D1371" s="18" t="s">
        <v>65</v>
      </c>
      <c r="E1371" s="18" t="s">
        <v>66</v>
      </c>
      <c r="F1371" s="18" t="s">
        <v>67</v>
      </c>
      <c r="G1371" s="156" t="s">
        <v>171</v>
      </c>
      <c r="H1371" s="157"/>
      <c r="I1371" s="157"/>
      <c r="J1371" s="157"/>
      <c r="K1371" s="158"/>
    </row>
    <row r="1372" spans="1:11" ht="13.5" customHeight="1" x14ac:dyDescent="0.2">
      <c r="A1372" s="150" t="s">
        <v>172</v>
      </c>
      <c r="B1372" s="151"/>
      <c r="C1372" s="20"/>
      <c r="D1372" s="21"/>
      <c r="E1372" s="22"/>
      <c r="F1372" s="23"/>
      <c r="G1372" s="37" t="s">
        <v>19</v>
      </c>
      <c r="H1372" s="38"/>
      <c r="I1372" s="38"/>
      <c r="J1372" s="38"/>
      <c r="K1372" s="39"/>
    </row>
    <row r="1373" spans="1:11" ht="13.5" customHeight="1" x14ac:dyDescent="0.2">
      <c r="A1373" s="152"/>
      <c r="B1373" s="147"/>
      <c r="C1373" s="24"/>
      <c r="D1373" s="25"/>
      <c r="E1373" s="26"/>
      <c r="F1373" s="40" t="s">
        <v>19</v>
      </c>
      <c r="G1373" s="41" t="s">
        <v>19</v>
      </c>
      <c r="H1373" s="32"/>
      <c r="I1373" s="32"/>
      <c r="J1373" s="32"/>
      <c r="K1373" s="42"/>
    </row>
    <row r="1374" spans="1:11" ht="13.5" customHeight="1" x14ac:dyDescent="0.2">
      <c r="A1374" s="146" t="s">
        <v>19</v>
      </c>
      <c r="B1374" s="147"/>
      <c r="C1374" s="27" t="s">
        <v>173</v>
      </c>
      <c r="D1374" s="43"/>
      <c r="E1374" s="44"/>
      <c r="F1374" s="45"/>
      <c r="G1374" s="41" t="s">
        <v>19</v>
      </c>
      <c r="H1374" s="32"/>
      <c r="I1374" s="32"/>
      <c r="J1374" s="32"/>
      <c r="K1374" s="42"/>
    </row>
    <row r="1375" spans="1:11" ht="13.5" customHeight="1" x14ac:dyDescent="0.2">
      <c r="A1375" s="148"/>
      <c r="B1375" s="149"/>
      <c r="C1375" s="28"/>
      <c r="D1375" s="29"/>
      <c r="E1375" s="30"/>
      <c r="F1375" s="31"/>
      <c r="G1375" s="46" t="s">
        <v>19</v>
      </c>
      <c r="H1375" s="47"/>
      <c r="I1375" s="47"/>
      <c r="J1375" s="47"/>
      <c r="K1375" s="48"/>
    </row>
    <row r="1376" spans="1:11" ht="13.5" customHeight="1" x14ac:dyDescent="0.2">
      <c r="A1376" s="150" t="s">
        <v>174</v>
      </c>
      <c r="B1376" s="151"/>
      <c r="C1376" s="20"/>
      <c r="D1376" s="21"/>
      <c r="E1376" s="22"/>
      <c r="F1376" s="23"/>
      <c r="G1376" s="37" t="s">
        <v>19</v>
      </c>
      <c r="H1376" s="38"/>
      <c r="I1376" s="38"/>
      <c r="J1376" s="38"/>
      <c r="K1376" s="39"/>
    </row>
    <row r="1377" spans="1:11" ht="13.5" customHeight="1" x14ac:dyDescent="0.2">
      <c r="A1377" s="152"/>
      <c r="B1377" s="147"/>
      <c r="C1377" s="24"/>
      <c r="D1377" s="25"/>
      <c r="E1377" s="26"/>
      <c r="F1377" s="40" t="s">
        <v>19</v>
      </c>
      <c r="G1377" s="41" t="s">
        <v>19</v>
      </c>
      <c r="H1377" s="32"/>
      <c r="I1377" s="32"/>
      <c r="J1377" s="32"/>
      <c r="K1377" s="42"/>
    </row>
    <row r="1378" spans="1:11" ht="13.5" customHeight="1" x14ac:dyDescent="0.2">
      <c r="A1378" s="146" t="s">
        <v>19</v>
      </c>
      <c r="B1378" s="147"/>
      <c r="C1378" s="27" t="s">
        <v>173</v>
      </c>
      <c r="D1378" s="43"/>
      <c r="E1378" s="44"/>
      <c r="F1378" s="45"/>
      <c r="G1378" s="41" t="s">
        <v>19</v>
      </c>
      <c r="H1378" s="32"/>
      <c r="I1378" s="32"/>
      <c r="J1378" s="32"/>
      <c r="K1378" s="42"/>
    </row>
    <row r="1379" spans="1:11" ht="13.5" customHeight="1" x14ac:dyDescent="0.2">
      <c r="A1379" s="148"/>
      <c r="B1379" s="149"/>
      <c r="C1379" s="28"/>
      <c r="D1379" s="29"/>
      <c r="E1379" s="30"/>
      <c r="F1379" s="31"/>
      <c r="G1379" s="46" t="s">
        <v>19</v>
      </c>
      <c r="H1379" s="47"/>
      <c r="I1379" s="47"/>
      <c r="J1379" s="47"/>
      <c r="K1379" s="48"/>
    </row>
    <row r="1380" spans="1:11" ht="13.5" customHeight="1" x14ac:dyDescent="0.2">
      <c r="A1380" s="150" t="s">
        <v>175</v>
      </c>
      <c r="B1380" s="151"/>
      <c r="C1380" s="20"/>
      <c r="D1380" s="21"/>
      <c r="E1380" s="22"/>
      <c r="F1380" s="23"/>
      <c r="G1380" s="37" t="s">
        <v>19</v>
      </c>
      <c r="H1380" s="38"/>
      <c r="I1380" s="38"/>
      <c r="J1380" s="38"/>
      <c r="K1380" s="39"/>
    </row>
    <row r="1381" spans="1:11" ht="13.5" customHeight="1" x14ac:dyDescent="0.2">
      <c r="A1381" s="152"/>
      <c r="B1381" s="147"/>
      <c r="C1381" s="24"/>
      <c r="D1381" s="25"/>
      <c r="E1381" s="26"/>
      <c r="F1381" s="40" t="s">
        <v>19</v>
      </c>
      <c r="G1381" s="41" t="s">
        <v>19</v>
      </c>
      <c r="H1381" s="32"/>
      <c r="I1381" s="32"/>
      <c r="J1381" s="32"/>
      <c r="K1381" s="42"/>
    </row>
    <row r="1382" spans="1:11" ht="13.5" customHeight="1" x14ac:dyDescent="0.2">
      <c r="A1382" s="146" t="s">
        <v>19</v>
      </c>
      <c r="B1382" s="147"/>
      <c r="C1382" s="27" t="s">
        <v>173</v>
      </c>
      <c r="D1382" s="43"/>
      <c r="E1382" s="44"/>
      <c r="F1382" s="45"/>
      <c r="G1382" s="41" t="s">
        <v>19</v>
      </c>
      <c r="H1382" s="32"/>
      <c r="I1382" s="32"/>
      <c r="J1382" s="32"/>
      <c r="K1382" s="42"/>
    </row>
    <row r="1383" spans="1:11" ht="13.5" customHeight="1" x14ac:dyDescent="0.2">
      <c r="A1383" s="148"/>
      <c r="B1383" s="149"/>
      <c r="C1383" s="28"/>
      <c r="D1383" s="29"/>
      <c r="E1383" s="30"/>
      <c r="F1383" s="31"/>
      <c r="G1383" s="46" t="s">
        <v>19</v>
      </c>
      <c r="H1383" s="47"/>
      <c r="I1383" s="47"/>
      <c r="J1383" s="47"/>
      <c r="K1383" s="48"/>
    </row>
    <row r="1384" spans="1:11" ht="13.5" customHeight="1" x14ac:dyDescent="0.2">
      <c r="A1384" s="150" t="s">
        <v>176</v>
      </c>
      <c r="B1384" s="151"/>
      <c r="C1384" s="20"/>
      <c r="D1384" s="21"/>
      <c r="E1384" s="22"/>
      <c r="F1384" s="23"/>
      <c r="G1384" s="37" t="s">
        <v>19</v>
      </c>
      <c r="H1384" s="38"/>
      <c r="I1384" s="38"/>
      <c r="J1384" s="38"/>
      <c r="K1384" s="39"/>
    </row>
    <row r="1385" spans="1:11" ht="13.5" customHeight="1" x14ac:dyDescent="0.2">
      <c r="A1385" s="152"/>
      <c r="B1385" s="147"/>
      <c r="C1385" s="24"/>
      <c r="D1385" s="25"/>
      <c r="E1385" s="26"/>
      <c r="F1385" s="40" t="s">
        <v>19</v>
      </c>
      <c r="G1385" s="41" t="s">
        <v>19</v>
      </c>
      <c r="H1385" s="32"/>
      <c r="I1385" s="32"/>
      <c r="J1385" s="32"/>
      <c r="K1385" s="42"/>
    </row>
    <row r="1386" spans="1:11" ht="13.5" customHeight="1" x14ac:dyDescent="0.2">
      <c r="A1386" s="146" t="s">
        <v>19</v>
      </c>
      <c r="B1386" s="147"/>
      <c r="C1386" s="27" t="s">
        <v>173</v>
      </c>
      <c r="D1386" s="43"/>
      <c r="E1386" s="44"/>
      <c r="F1386" s="45"/>
      <c r="G1386" s="41" t="s">
        <v>19</v>
      </c>
      <c r="H1386" s="32"/>
      <c r="I1386" s="32"/>
      <c r="J1386" s="32"/>
      <c r="K1386" s="42"/>
    </row>
    <row r="1387" spans="1:11" ht="13.5" customHeight="1" x14ac:dyDescent="0.2">
      <c r="A1387" s="148"/>
      <c r="B1387" s="149"/>
      <c r="C1387" s="28"/>
      <c r="D1387" s="29"/>
      <c r="E1387" s="30"/>
      <c r="F1387" s="31"/>
      <c r="G1387" s="46" t="s">
        <v>19</v>
      </c>
      <c r="H1387" s="47"/>
      <c r="I1387" s="47"/>
      <c r="J1387" s="47"/>
      <c r="K1387" s="48"/>
    </row>
    <row r="1388" spans="1:11" ht="13.5" customHeight="1" x14ac:dyDescent="0.2">
      <c r="A1388" s="150" t="s">
        <v>177</v>
      </c>
      <c r="B1388" s="151"/>
      <c r="C1388" s="20"/>
      <c r="D1388" s="21"/>
      <c r="E1388" s="22"/>
      <c r="F1388" s="23"/>
      <c r="G1388" s="37" t="s">
        <v>19</v>
      </c>
      <c r="H1388" s="38"/>
      <c r="I1388" s="38"/>
      <c r="J1388" s="38"/>
      <c r="K1388" s="39"/>
    </row>
    <row r="1389" spans="1:11" ht="13.5" customHeight="1" x14ac:dyDescent="0.2">
      <c r="A1389" s="152"/>
      <c r="B1389" s="147"/>
      <c r="C1389" s="24"/>
      <c r="D1389" s="25"/>
      <c r="E1389" s="26"/>
      <c r="F1389" s="40" t="s">
        <v>19</v>
      </c>
      <c r="G1389" s="41" t="s">
        <v>19</v>
      </c>
      <c r="H1389" s="32"/>
      <c r="I1389" s="32"/>
      <c r="J1389" s="32"/>
      <c r="K1389" s="42"/>
    </row>
    <row r="1390" spans="1:11" ht="13.5" customHeight="1" x14ac:dyDescent="0.2">
      <c r="A1390" s="146" t="s">
        <v>19</v>
      </c>
      <c r="B1390" s="147"/>
      <c r="C1390" s="27" t="s">
        <v>173</v>
      </c>
      <c r="D1390" s="43"/>
      <c r="E1390" s="44"/>
      <c r="F1390" s="45"/>
      <c r="G1390" s="41" t="s">
        <v>19</v>
      </c>
      <c r="H1390" s="32"/>
      <c r="I1390" s="32"/>
      <c r="J1390" s="32"/>
      <c r="K1390" s="42"/>
    </row>
    <row r="1391" spans="1:11" ht="13.5" customHeight="1" x14ac:dyDescent="0.2">
      <c r="A1391" s="148"/>
      <c r="B1391" s="149"/>
      <c r="C1391" s="28"/>
      <c r="D1391" s="29"/>
      <c r="E1391" s="30"/>
      <c r="F1391" s="31"/>
      <c r="G1391" s="46" t="s">
        <v>19</v>
      </c>
      <c r="H1391" s="47"/>
      <c r="I1391" s="47"/>
      <c r="J1391" s="47"/>
      <c r="K1391" s="48"/>
    </row>
    <row r="1392" spans="1:11" ht="13.5" customHeight="1" x14ac:dyDescent="0.2">
      <c r="A1392" s="150" t="s">
        <v>19</v>
      </c>
      <c r="B1392" s="151"/>
      <c r="C1392" s="20"/>
      <c r="D1392" s="21"/>
      <c r="E1392" s="22"/>
      <c r="F1392" s="23"/>
      <c r="G1392" s="37" t="s">
        <v>19</v>
      </c>
      <c r="H1392" s="38"/>
      <c r="I1392" s="38"/>
      <c r="J1392" s="38"/>
      <c r="K1392" s="39"/>
    </row>
    <row r="1393" spans="1:11" ht="13.5" customHeight="1" x14ac:dyDescent="0.2">
      <c r="A1393" s="152"/>
      <c r="B1393" s="147"/>
      <c r="C1393" s="24"/>
      <c r="D1393" s="25"/>
      <c r="E1393" s="26"/>
      <c r="F1393" s="40" t="s">
        <v>19</v>
      </c>
      <c r="G1393" s="41" t="s">
        <v>19</v>
      </c>
      <c r="H1393" s="32"/>
      <c r="I1393" s="32"/>
      <c r="J1393" s="32"/>
      <c r="K1393" s="42"/>
    </row>
    <row r="1394" spans="1:11" ht="13.5" customHeight="1" x14ac:dyDescent="0.2">
      <c r="A1394" s="146" t="s">
        <v>60</v>
      </c>
      <c r="B1394" s="147"/>
      <c r="C1394" s="27" t="s">
        <v>101</v>
      </c>
      <c r="D1394" s="43">
        <v>1</v>
      </c>
      <c r="E1394" s="44"/>
      <c r="F1394" s="45"/>
      <c r="G1394" s="41" t="s">
        <v>19</v>
      </c>
      <c r="H1394" s="32"/>
      <c r="I1394" s="32"/>
      <c r="J1394" s="32"/>
      <c r="K1394" s="42"/>
    </row>
    <row r="1395" spans="1:11" ht="13.5" customHeight="1" x14ac:dyDescent="0.2">
      <c r="A1395" s="148"/>
      <c r="B1395" s="149"/>
      <c r="C1395" s="28"/>
      <c r="D1395" s="29"/>
      <c r="E1395" s="30"/>
      <c r="F1395" s="31"/>
      <c r="G1395" s="46" t="s">
        <v>19</v>
      </c>
      <c r="H1395" s="47"/>
      <c r="I1395" s="47"/>
      <c r="J1395" s="47"/>
      <c r="K1395" s="48"/>
    </row>
    <row r="1396" spans="1:11" ht="13.5" customHeight="1" x14ac:dyDescent="0.2">
      <c r="A1396" s="150" t="s">
        <v>19</v>
      </c>
      <c r="B1396" s="151"/>
      <c r="C1396" s="20"/>
      <c r="D1396" s="21"/>
      <c r="E1396" s="22"/>
      <c r="F1396" s="23"/>
      <c r="G1396" s="37" t="s">
        <v>19</v>
      </c>
      <c r="H1396" s="38"/>
      <c r="I1396" s="38"/>
      <c r="J1396" s="38"/>
      <c r="K1396" s="39"/>
    </row>
    <row r="1397" spans="1:11" ht="13.5" customHeight="1" x14ac:dyDescent="0.2">
      <c r="A1397" s="152"/>
      <c r="B1397" s="147"/>
      <c r="C1397" s="24"/>
      <c r="D1397" s="25"/>
      <c r="E1397" s="26"/>
      <c r="F1397" s="40" t="s">
        <v>19</v>
      </c>
      <c r="G1397" s="41" t="s">
        <v>19</v>
      </c>
      <c r="H1397" s="32"/>
      <c r="I1397" s="32"/>
      <c r="J1397" s="32"/>
      <c r="K1397" s="42"/>
    </row>
    <row r="1398" spans="1:11" ht="13.5" customHeight="1" x14ac:dyDescent="0.2">
      <c r="A1398" s="146" t="s">
        <v>166</v>
      </c>
      <c r="B1398" s="147"/>
      <c r="C1398" s="27" t="s">
        <v>101</v>
      </c>
      <c r="D1398" s="43">
        <v>1</v>
      </c>
      <c r="E1398" s="44" t="s">
        <v>167</v>
      </c>
      <c r="F1398" s="45"/>
      <c r="G1398" s="41" t="s">
        <v>19</v>
      </c>
      <c r="H1398" s="32"/>
      <c r="I1398" s="32"/>
      <c r="J1398" s="32"/>
      <c r="K1398" s="42"/>
    </row>
    <row r="1399" spans="1:11" ht="13.5" customHeight="1" x14ac:dyDescent="0.2">
      <c r="A1399" s="148"/>
      <c r="B1399" s="149"/>
      <c r="C1399" s="28"/>
      <c r="D1399" s="29"/>
      <c r="E1399" s="30"/>
      <c r="F1399" s="31"/>
      <c r="G1399" s="46" t="s">
        <v>19</v>
      </c>
      <c r="H1399" s="47"/>
      <c r="I1399" s="47"/>
      <c r="J1399" s="47"/>
      <c r="K1399" s="48"/>
    </row>
    <row r="1400" spans="1:11" ht="13.5" customHeight="1" x14ac:dyDescent="0.2"/>
    <row r="1401" spans="1:11" ht="13.5" customHeight="1" x14ac:dyDescent="0.2"/>
    <row r="1402" spans="1:11" ht="13.75" customHeight="1" x14ac:dyDescent="0.2"/>
    <row r="1403" spans="1:11" ht="13.75" customHeight="1" x14ac:dyDescent="0.2"/>
    <row r="1404" spans="1:11" ht="13.75" customHeight="1" x14ac:dyDescent="0.2"/>
    <row r="1405" spans="1:11" ht="13.75" customHeight="1" x14ac:dyDescent="0.2"/>
    <row r="1406" spans="1:11" ht="13.75" customHeight="1" x14ac:dyDescent="0.2"/>
    <row r="1407" spans="1:11" ht="13.75" customHeight="1" x14ac:dyDescent="0.2">
      <c r="A1407" s="12"/>
      <c r="B1407" s="13" t="s">
        <v>117</v>
      </c>
      <c r="C1407" s="13"/>
      <c r="D1407" s="13"/>
      <c r="E1407" s="13"/>
      <c r="F1407" s="13"/>
      <c r="G1407" s="33" t="s">
        <v>61</v>
      </c>
      <c r="H1407" s="99">
        <f>H1369+1</f>
        <v>38</v>
      </c>
      <c r="I1407" s="13" t="s">
        <v>168</v>
      </c>
      <c r="J1407" s="13"/>
      <c r="K1407" s="14"/>
    </row>
    <row r="1408" spans="1:11" ht="13.75" customHeight="1" x14ac:dyDescent="0.2">
      <c r="A1408" s="16" t="s">
        <v>19</v>
      </c>
      <c r="B1408" s="17" t="s">
        <v>19</v>
      </c>
      <c r="C1408" s="17"/>
      <c r="D1408" s="17"/>
      <c r="E1408" s="17"/>
      <c r="F1408" s="17"/>
      <c r="G1408" s="153">
        <v>1</v>
      </c>
      <c r="H1408" s="153"/>
      <c r="I1408" s="153"/>
      <c r="J1408" s="35" t="s">
        <v>101</v>
      </c>
      <c r="K1408" s="36" t="s">
        <v>169</v>
      </c>
    </row>
    <row r="1409" spans="1:11" ht="13.75" customHeight="1" x14ac:dyDescent="0.2">
      <c r="A1409" s="154" t="s">
        <v>170</v>
      </c>
      <c r="B1409" s="155"/>
      <c r="C1409" s="18" t="s">
        <v>9</v>
      </c>
      <c r="D1409" s="18" t="s">
        <v>65</v>
      </c>
      <c r="E1409" s="18" t="s">
        <v>66</v>
      </c>
      <c r="F1409" s="18" t="s">
        <v>67</v>
      </c>
      <c r="G1409" s="156" t="s">
        <v>171</v>
      </c>
      <c r="H1409" s="157"/>
      <c r="I1409" s="157"/>
      <c r="J1409" s="157"/>
      <c r="K1409" s="158"/>
    </row>
    <row r="1410" spans="1:11" ht="13.5" customHeight="1" x14ac:dyDescent="0.2">
      <c r="A1410" s="150" t="s">
        <v>172</v>
      </c>
      <c r="B1410" s="151"/>
      <c r="C1410" s="20"/>
      <c r="D1410" s="21"/>
      <c r="E1410" s="22"/>
      <c r="F1410" s="23"/>
      <c r="G1410" s="37" t="s">
        <v>19</v>
      </c>
      <c r="H1410" s="38"/>
      <c r="I1410" s="38"/>
      <c r="J1410" s="38"/>
      <c r="K1410" s="39"/>
    </row>
    <row r="1411" spans="1:11" ht="13.5" customHeight="1" x14ac:dyDescent="0.2">
      <c r="A1411" s="152"/>
      <c r="B1411" s="147"/>
      <c r="C1411" s="24"/>
      <c r="D1411" s="25"/>
      <c r="E1411" s="26"/>
      <c r="F1411" s="40" t="s">
        <v>19</v>
      </c>
      <c r="G1411" s="41" t="s">
        <v>19</v>
      </c>
      <c r="H1411" s="32"/>
      <c r="I1411" s="32"/>
      <c r="J1411" s="32"/>
      <c r="K1411" s="42"/>
    </row>
    <row r="1412" spans="1:11" ht="13.5" customHeight="1" x14ac:dyDescent="0.2">
      <c r="A1412" s="146" t="s">
        <v>19</v>
      </c>
      <c r="B1412" s="147"/>
      <c r="C1412" s="27" t="s">
        <v>173</v>
      </c>
      <c r="D1412" s="43"/>
      <c r="E1412" s="44"/>
      <c r="F1412" s="45"/>
      <c r="G1412" s="41" t="s">
        <v>19</v>
      </c>
      <c r="H1412" s="32"/>
      <c r="I1412" s="32"/>
      <c r="J1412" s="32"/>
      <c r="K1412" s="42"/>
    </row>
    <row r="1413" spans="1:11" ht="13.5" customHeight="1" x14ac:dyDescent="0.2">
      <c r="A1413" s="148"/>
      <c r="B1413" s="149"/>
      <c r="C1413" s="28"/>
      <c r="D1413" s="29"/>
      <c r="E1413" s="30"/>
      <c r="F1413" s="31"/>
      <c r="G1413" s="46" t="s">
        <v>19</v>
      </c>
      <c r="H1413" s="47"/>
      <c r="I1413" s="47"/>
      <c r="J1413" s="47"/>
      <c r="K1413" s="48"/>
    </row>
    <row r="1414" spans="1:11" ht="13.5" customHeight="1" x14ac:dyDescent="0.2">
      <c r="A1414" s="150" t="s">
        <v>174</v>
      </c>
      <c r="B1414" s="151"/>
      <c r="C1414" s="20"/>
      <c r="D1414" s="21"/>
      <c r="E1414" s="22"/>
      <c r="F1414" s="23"/>
      <c r="G1414" s="37" t="s">
        <v>19</v>
      </c>
      <c r="H1414" s="38"/>
      <c r="I1414" s="38"/>
      <c r="J1414" s="38"/>
      <c r="K1414" s="39"/>
    </row>
    <row r="1415" spans="1:11" ht="13.5" customHeight="1" x14ac:dyDescent="0.2">
      <c r="A1415" s="152"/>
      <c r="B1415" s="147"/>
      <c r="C1415" s="24"/>
      <c r="D1415" s="25"/>
      <c r="E1415" s="26"/>
      <c r="F1415" s="40" t="s">
        <v>19</v>
      </c>
      <c r="G1415" s="41" t="s">
        <v>19</v>
      </c>
      <c r="H1415" s="32"/>
      <c r="I1415" s="32"/>
      <c r="J1415" s="32"/>
      <c r="K1415" s="42"/>
    </row>
    <row r="1416" spans="1:11" ht="13.5" customHeight="1" x14ac:dyDescent="0.2">
      <c r="A1416" s="146" t="s">
        <v>19</v>
      </c>
      <c r="B1416" s="147"/>
      <c r="C1416" s="27" t="s">
        <v>173</v>
      </c>
      <c r="D1416" s="43"/>
      <c r="E1416" s="44"/>
      <c r="F1416" s="45"/>
      <c r="G1416" s="41" t="s">
        <v>19</v>
      </c>
      <c r="H1416" s="32"/>
      <c r="I1416" s="32"/>
      <c r="J1416" s="32"/>
      <c r="K1416" s="42"/>
    </row>
    <row r="1417" spans="1:11" ht="13.5" customHeight="1" x14ac:dyDescent="0.2">
      <c r="A1417" s="148"/>
      <c r="B1417" s="149"/>
      <c r="C1417" s="28"/>
      <c r="D1417" s="29"/>
      <c r="E1417" s="30"/>
      <c r="F1417" s="31"/>
      <c r="G1417" s="46" t="s">
        <v>19</v>
      </c>
      <c r="H1417" s="47"/>
      <c r="I1417" s="47"/>
      <c r="J1417" s="47"/>
      <c r="K1417" s="48"/>
    </row>
    <row r="1418" spans="1:11" ht="13.5" customHeight="1" x14ac:dyDescent="0.2">
      <c r="A1418" s="150" t="s">
        <v>175</v>
      </c>
      <c r="B1418" s="151"/>
      <c r="C1418" s="20"/>
      <c r="D1418" s="21"/>
      <c r="E1418" s="22"/>
      <c r="F1418" s="23"/>
      <c r="G1418" s="37" t="s">
        <v>19</v>
      </c>
      <c r="H1418" s="38"/>
      <c r="I1418" s="38"/>
      <c r="J1418" s="38"/>
      <c r="K1418" s="39"/>
    </row>
    <row r="1419" spans="1:11" ht="13.5" customHeight="1" x14ac:dyDescent="0.2">
      <c r="A1419" s="152"/>
      <c r="B1419" s="147"/>
      <c r="C1419" s="24"/>
      <c r="D1419" s="25"/>
      <c r="E1419" s="26"/>
      <c r="F1419" s="40" t="s">
        <v>19</v>
      </c>
      <c r="G1419" s="41" t="s">
        <v>19</v>
      </c>
      <c r="H1419" s="32"/>
      <c r="I1419" s="32"/>
      <c r="J1419" s="32"/>
      <c r="K1419" s="42"/>
    </row>
    <row r="1420" spans="1:11" ht="13.5" customHeight="1" x14ac:dyDescent="0.2">
      <c r="A1420" s="146" t="s">
        <v>19</v>
      </c>
      <c r="B1420" s="147"/>
      <c r="C1420" s="27" t="s">
        <v>173</v>
      </c>
      <c r="D1420" s="43"/>
      <c r="E1420" s="44"/>
      <c r="F1420" s="45"/>
      <c r="G1420" s="41" t="s">
        <v>19</v>
      </c>
      <c r="H1420" s="32"/>
      <c r="I1420" s="32"/>
      <c r="J1420" s="32"/>
      <c r="K1420" s="42"/>
    </row>
    <row r="1421" spans="1:11" ht="13.5" customHeight="1" x14ac:dyDescent="0.2">
      <c r="A1421" s="148"/>
      <c r="B1421" s="149"/>
      <c r="C1421" s="28"/>
      <c r="D1421" s="29"/>
      <c r="E1421" s="30"/>
      <c r="F1421" s="31"/>
      <c r="G1421" s="46" t="s">
        <v>19</v>
      </c>
      <c r="H1421" s="47"/>
      <c r="I1421" s="47"/>
      <c r="J1421" s="47"/>
      <c r="K1421" s="48"/>
    </row>
    <row r="1422" spans="1:11" ht="13.5" customHeight="1" x14ac:dyDescent="0.2">
      <c r="A1422" s="150" t="s">
        <v>176</v>
      </c>
      <c r="B1422" s="151"/>
      <c r="C1422" s="20"/>
      <c r="D1422" s="21"/>
      <c r="E1422" s="22"/>
      <c r="F1422" s="23"/>
      <c r="G1422" s="37" t="s">
        <v>19</v>
      </c>
      <c r="H1422" s="38"/>
      <c r="I1422" s="38"/>
      <c r="J1422" s="38"/>
      <c r="K1422" s="39"/>
    </row>
    <row r="1423" spans="1:11" ht="13.5" customHeight="1" x14ac:dyDescent="0.2">
      <c r="A1423" s="152"/>
      <c r="B1423" s="147"/>
      <c r="C1423" s="24"/>
      <c r="D1423" s="25"/>
      <c r="E1423" s="26"/>
      <c r="F1423" s="40" t="s">
        <v>19</v>
      </c>
      <c r="G1423" s="41" t="s">
        <v>19</v>
      </c>
      <c r="H1423" s="32"/>
      <c r="I1423" s="32"/>
      <c r="J1423" s="32"/>
      <c r="K1423" s="42"/>
    </row>
    <row r="1424" spans="1:11" ht="13.5" customHeight="1" x14ac:dyDescent="0.2">
      <c r="A1424" s="146" t="s">
        <v>19</v>
      </c>
      <c r="B1424" s="147"/>
      <c r="C1424" s="27" t="s">
        <v>173</v>
      </c>
      <c r="D1424" s="43"/>
      <c r="E1424" s="44"/>
      <c r="F1424" s="45"/>
      <c r="G1424" s="41" t="s">
        <v>19</v>
      </c>
      <c r="H1424" s="32"/>
      <c r="I1424" s="32"/>
      <c r="J1424" s="32"/>
      <c r="K1424" s="42"/>
    </row>
    <row r="1425" spans="1:11" ht="13.5" customHeight="1" x14ac:dyDescent="0.2">
      <c r="A1425" s="148"/>
      <c r="B1425" s="149"/>
      <c r="C1425" s="28"/>
      <c r="D1425" s="29"/>
      <c r="E1425" s="30"/>
      <c r="F1425" s="31"/>
      <c r="G1425" s="46" t="s">
        <v>19</v>
      </c>
      <c r="H1425" s="47"/>
      <c r="I1425" s="47"/>
      <c r="J1425" s="47"/>
      <c r="K1425" s="48"/>
    </row>
    <row r="1426" spans="1:11" ht="13.5" customHeight="1" x14ac:dyDescent="0.2">
      <c r="A1426" s="150" t="s">
        <v>177</v>
      </c>
      <c r="B1426" s="151"/>
      <c r="C1426" s="20"/>
      <c r="D1426" s="21"/>
      <c r="E1426" s="22"/>
      <c r="F1426" s="23"/>
      <c r="G1426" s="37" t="s">
        <v>19</v>
      </c>
      <c r="H1426" s="38"/>
      <c r="I1426" s="38"/>
      <c r="J1426" s="38"/>
      <c r="K1426" s="39"/>
    </row>
    <row r="1427" spans="1:11" ht="13.5" customHeight="1" x14ac:dyDescent="0.2">
      <c r="A1427" s="152"/>
      <c r="B1427" s="147"/>
      <c r="C1427" s="24"/>
      <c r="D1427" s="25"/>
      <c r="E1427" s="26"/>
      <c r="F1427" s="40" t="s">
        <v>19</v>
      </c>
      <c r="G1427" s="41" t="s">
        <v>19</v>
      </c>
      <c r="H1427" s="32"/>
      <c r="I1427" s="32"/>
      <c r="J1427" s="32"/>
      <c r="K1427" s="42"/>
    </row>
    <row r="1428" spans="1:11" ht="13.5" customHeight="1" x14ac:dyDescent="0.2">
      <c r="A1428" s="146" t="s">
        <v>19</v>
      </c>
      <c r="B1428" s="147"/>
      <c r="C1428" s="27" t="s">
        <v>173</v>
      </c>
      <c r="D1428" s="43"/>
      <c r="E1428" s="44"/>
      <c r="F1428" s="45"/>
      <c r="G1428" s="41" t="s">
        <v>19</v>
      </c>
      <c r="H1428" s="32"/>
      <c r="I1428" s="32"/>
      <c r="J1428" s="32"/>
      <c r="K1428" s="42"/>
    </row>
    <row r="1429" spans="1:11" ht="13.5" customHeight="1" x14ac:dyDescent="0.2">
      <c r="A1429" s="148"/>
      <c r="B1429" s="149"/>
      <c r="C1429" s="28"/>
      <c r="D1429" s="29"/>
      <c r="E1429" s="30"/>
      <c r="F1429" s="31"/>
      <c r="G1429" s="46" t="s">
        <v>19</v>
      </c>
      <c r="H1429" s="47"/>
      <c r="I1429" s="47"/>
      <c r="J1429" s="47"/>
      <c r="K1429" s="48"/>
    </row>
    <row r="1430" spans="1:11" ht="13.5" customHeight="1" x14ac:dyDescent="0.2">
      <c r="A1430" s="150" t="s">
        <v>19</v>
      </c>
      <c r="B1430" s="151"/>
      <c r="C1430" s="20"/>
      <c r="D1430" s="21"/>
      <c r="E1430" s="22"/>
      <c r="F1430" s="23"/>
      <c r="G1430" s="37" t="s">
        <v>19</v>
      </c>
      <c r="H1430" s="38"/>
      <c r="I1430" s="38"/>
      <c r="J1430" s="38"/>
      <c r="K1430" s="39"/>
    </row>
    <row r="1431" spans="1:11" ht="13.5" customHeight="1" x14ac:dyDescent="0.2">
      <c r="A1431" s="152"/>
      <c r="B1431" s="147"/>
      <c r="C1431" s="24"/>
      <c r="D1431" s="25"/>
      <c r="E1431" s="26"/>
      <c r="F1431" s="40" t="s">
        <v>19</v>
      </c>
      <c r="G1431" s="41" t="s">
        <v>19</v>
      </c>
      <c r="H1431" s="32"/>
      <c r="I1431" s="32"/>
      <c r="J1431" s="32"/>
      <c r="K1431" s="42"/>
    </row>
    <row r="1432" spans="1:11" ht="13.5" customHeight="1" x14ac:dyDescent="0.2">
      <c r="A1432" s="146" t="s">
        <v>60</v>
      </c>
      <c r="B1432" s="147"/>
      <c r="C1432" s="27" t="s">
        <v>101</v>
      </c>
      <c r="D1432" s="43">
        <v>1</v>
      </c>
      <c r="E1432" s="44"/>
      <c r="F1432" s="45"/>
      <c r="G1432" s="41" t="s">
        <v>19</v>
      </c>
      <c r="H1432" s="32"/>
      <c r="I1432" s="32"/>
      <c r="J1432" s="32"/>
      <c r="K1432" s="42"/>
    </row>
    <row r="1433" spans="1:11" ht="13.5" customHeight="1" x14ac:dyDescent="0.2">
      <c r="A1433" s="148"/>
      <c r="B1433" s="149"/>
      <c r="C1433" s="28"/>
      <c r="D1433" s="29"/>
      <c r="E1433" s="30"/>
      <c r="F1433" s="31"/>
      <c r="G1433" s="46" t="s">
        <v>19</v>
      </c>
      <c r="H1433" s="47"/>
      <c r="I1433" s="47"/>
      <c r="J1433" s="47"/>
      <c r="K1433" s="48"/>
    </row>
    <row r="1434" spans="1:11" ht="13.75" customHeight="1" x14ac:dyDescent="0.2">
      <c r="A1434" s="150" t="s">
        <v>19</v>
      </c>
      <c r="B1434" s="151"/>
      <c r="C1434" s="20"/>
      <c r="D1434" s="21"/>
      <c r="E1434" s="22"/>
      <c r="F1434" s="23"/>
      <c r="G1434" s="37" t="s">
        <v>19</v>
      </c>
      <c r="H1434" s="38"/>
      <c r="I1434" s="38"/>
      <c r="J1434" s="38"/>
      <c r="K1434" s="39"/>
    </row>
    <row r="1435" spans="1:11" ht="13.75" customHeight="1" x14ac:dyDescent="0.2">
      <c r="A1435" s="152"/>
      <c r="B1435" s="147"/>
      <c r="C1435" s="24"/>
      <c r="D1435" s="25"/>
      <c r="E1435" s="26"/>
      <c r="F1435" s="40" t="s">
        <v>19</v>
      </c>
      <c r="G1435" s="41" t="s">
        <v>19</v>
      </c>
      <c r="H1435" s="32"/>
      <c r="I1435" s="32"/>
      <c r="J1435" s="32"/>
      <c r="K1435" s="42"/>
    </row>
    <row r="1436" spans="1:11" ht="13.75" customHeight="1" x14ac:dyDescent="0.2">
      <c r="A1436" s="146" t="s">
        <v>166</v>
      </c>
      <c r="B1436" s="147"/>
      <c r="C1436" s="27" t="s">
        <v>101</v>
      </c>
      <c r="D1436" s="43">
        <v>1</v>
      </c>
      <c r="E1436" s="44" t="s">
        <v>167</v>
      </c>
      <c r="F1436" s="45"/>
      <c r="G1436" s="41" t="s">
        <v>19</v>
      </c>
      <c r="H1436" s="32"/>
      <c r="I1436" s="32"/>
      <c r="J1436" s="32"/>
      <c r="K1436" s="42"/>
    </row>
    <row r="1437" spans="1:11" ht="13.75" customHeight="1" x14ac:dyDescent="0.2">
      <c r="A1437" s="148"/>
      <c r="B1437" s="149"/>
      <c r="C1437" s="28"/>
      <c r="D1437" s="29"/>
      <c r="E1437" s="30"/>
      <c r="F1437" s="31"/>
      <c r="G1437" s="46" t="s">
        <v>19</v>
      </c>
      <c r="H1437" s="47"/>
      <c r="I1437" s="47"/>
      <c r="J1437" s="47"/>
      <c r="K1437" s="48"/>
    </row>
    <row r="1438" spans="1:11" ht="13.75" customHeight="1" x14ac:dyDescent="0.2"/>
    <row r="1439" spans="1:11" ht="13.75" customHeight="1" x14ac:dyDescent="0.2"/>
    <row r="1440" spans="1:11" ht="13.75" customHeight="1" x14ac:dyDescent="0.2"/>
    <row r="1441" spans="1:11" ht="13.75" customHeight="1" x14ac:dyDescent="0.2"/>
    <row r="1442" spans="1:11" ht="13.75" customHeight="1" x14ac:dyDescent="0.2"/>
    <row r="1443" spans="1:11" ht="13.75" customHeight="1" x14ac:dyDescent="0.2"/>
    <row r="1444" spans="1:11" ht="13.75" customHeight="1" x14ac:dyDescent="0.2"/>
    <row r="1445" spans="1:11" ht="13.75" customHeight="1" x14ac:dyDescent="0.2">
      <c r="A1445" s="12"/>
      <c r="B1445" s="13" t="s">
        <v>118</v>
      </c>
      <c r="C1445" s="13"/>
      <c r="D1445" s="13"/>
      <c r="E1445" s="13"/>
      <c r="F1445" s="13"/>
      <c r="G1445" s="33" t="s">
        <v>61</v>
      </c>
      <c r="H1445" s="99">
        <f>H1407+1</f>
        <v>39</v>
      </c>
      <c r="I1445" s="13" t="s">
        <v>168</v>
      </c>
      <c r="J1445" s="13"/>
      <c r="K1445" s="14"/>
    </row>
    <row r="1446" spans="1:11" ht="13.75" customHeight="1" x14ac:dyDescent="0.2">
      <c r="A1446" s="16" t="s">
        <v>19</v>
      </c>
      <c r="B1446" s="17" t="s">
        <v>19</v>
      </c>
      <c r="C1446" s="17"/>
      <c r="D1446" s="17"/>
      <c r="E1446" s="17"/>
      <c r="F1446" s="17"/>
      <c r="G1446" s="153">
        <v>1</v>
      </c>
      <c r="H1446" s="153"/>
      <c r="I1446" s="153"/>
      <c r="J1446" s="35" t="s">
        <v>101</v>
      </c>
      <c r="K1446" s="36" t="s">
        <v>169</v>
      </c>
    </row>
    <row r="1447" spans="1:11" ht="13.75" customHeight="1" x14ac:dyDescent="0.2">
      <c r="A1447" s="154" t="s">
        <v>170</v>
      </c>
      <c r="B1447" s="155"/>
      <c r="C1447" s="18" t="s">
        <v>9</v>
      </c>
      <c r="D1447" s="18" t="s">
        <v>65</v>
      </c>
      <c r="E1447" s="18" t="s">
        <v>66</v>
      </c>
      <c r="F1447" s="18" t="s">
        <v>67</v>
      </c>
      <c r="G1447" s="156" t="s">
        <v>171</v>
      </c>
      <c r="H1447" s="157"/>
      <c r="I1447" s="157"/>
      <c r="J1447" s="157"/>
      <c r="K1447" s="158"/>
    </row>
    <row r="1448" spans="1:11" ht="13.75" customHeight="1" x14ac:dyDescent="0.2">
      <c r="A1448" s="150" t="s">
        <v>172</v>
      </c>
      <c r="B1448" s="151"/>
      <c r="C1448" s="20"/>
      <c r="D1448" s="21"/>
      <c r="E1448" s="22"/>
      <c r="F1448" s="23"/>
      <c r="G1448" s="37" t="s">
        <v>19</v>
      </c>
      <c r="H1448" s="38"/>
      <c r="I1448" s="38"/>
      <c r="J1448" s="38"/>
      <c r="K1448" s="39"/>
    </row>
    <row r="1449" spans="1:11" ht="13.75" customHeight="1" x14ac:dyDescent="0.2">
      <c r="A1449" s="152"/>
      <c r="B1449" s="147"/>
      <c r="C1449" s="24"/>
      <c r="D1449" s="25"/>
      <c r="E1449" s="26"/>
      <c r="F1449" s="40" t="s">
        <v>19</v>
      </c>
      <c r="G1449" s="41" t="s">
        <v>19</v>
      </c>
      <c r="H1449" s="32"/>
      <c r="I1449" s="32"/>
      <c r="J1449" s="32"/>
      <c r="K1449" s="42"/>
    </row>
    <row r="1450" spans="1:11" ht="13.75" customHeight="1" x14ac:dyDescent="0.2">
      <c r="A1450" s="146" t="s">
        <v>19</v>
      </c>
      <c r="B1450" s="147"/>
      <c r="C1450" s="27" t="s">
        <v>173</v>
      </c>
      <c r="D1450" s="43"/>
      <c r="E1450" s="44"/>
      <c r="F1450" s="45"/>
      <c r="G1450" s="41" t="s">
        <v>19</v>
      </c>
      <c r="H1450" s="32"/>
      <c r="I1450" s="32"/>
      <c r="J1450" s="32"/>
      <c r="K1450" s="42"/>
    </row>
    <row r="1451" spans="1:11" ht="13.75" customHeight="1" x14ac:dyDescent="0.2">
      <c r="A1451" s="148"/>
      <c r="B1451" s="149"/>
      <c r="C1451" s="28"/>
      <c r="D1451" s="29"/>
      <c r="E1451" s="30"/>
      <c r="F1451" s="31"/>
      <c r="G1451" s="46" t="s">
        <v>19</v>
      </c>
      <c r="H1451" s="47"/>
      <c r="I1451" s="47"/>
      <c r="J1451" s="47"/>
      <c r="K1451" s="48"/>
    </row>
    <row r="1452" spans="1:11" ht="13.75" customHeight="1" x14ac:dyDescent="0.2">
      <c r="A1452" s="150" t="s">
        <v>174</v>
      </c>
      <c r="B1452" s="151"/>
      <c r="C1452" s="20"/>
      <c r="D1452" s="21"/>
      <c r="E1452" s="22"/>
      <c r="F1452" s="23"/>
      <c r="G1452" s="37" t="s">
        <v>19</v>
      </c>
      <c r="H1452" s="38"/>
      <c r="I1452" s="38"/>
      <c r="J1452" s="38"/>
      <c r="K1452" s="39"/>
    </row>
    <row r="1453" spans="1:11" ht="13.5" customHeight="1" x14ac:dyDescent="0.2">
      <c r="A1453" s="152"/>
      <c r="B1453" s="147"/>
      <c r="C1453" s="24"/>
      <c r="D1453" s="25"/>
      <c r="E1453" s="26"/>
      <c r="F1453" s="40" t="s">
        <v>19</v>
      </c>
      <c r="G1453" s="41" t="s">
        <v>19</v>
      </c>
      <c r="H1453" s="32"/>
      <c r="I1453" s="32"/>
      <c r="J1453" s="32"/>
      <c r="K1453" s="42"/>
    </row>
    <row r="1454" spans="1:11" ht="13.5" customHeight="1" x14ac:dyDescent="0.2">
      <c r="A1454" s="146" t="s">
        <v>19</v>
      </c>
      <c r="B1454" s="147"/>
      <c r="C1454" s="27" t="s">
        <v>173</v>
      </c>
      <c r="D1454" s="43"/>
      <c r="E1454" s="44"/>
      <c r="F1454" s="45"/>
      <c r="G1454" s="41" t="s">
        <v>19</v>
      </c>
      <c r="H1454" s="32"/>
      <c r="I1454" s="32"/>
      <c r="J1454" s="32"/>
      <c r="K1454" s="42"/>
    </row>
    <row r="1455" spans="1:11" ht="13.5" customHeight="1" x14ac:dyDescent="0.2">
      <c r="A1455" s="148"/>
      <c r="B1455" s="149"/>
      <c r="C1455" s="28"/>
      <c r="D1455" s="29"/>
      <c r="E1455" s="30"/>
      <c r="F1455" s="31"/>
      <c r="G1455" s="46" t="s">
        <v>19</v>
      </c>
      <c r="H1455" s="47"/>
      <c r="I1455" s="47"/>
      <c r="J1455" s="47"/>
      <c r="K1455" s="48"/>
    </row>
    <row r="1456" spans="1:11" ht="13.5" customHeight="1" x14ac:dyDescent="0.2">
      <c r="A1456" s="150" t="s">
        <v>175</v>
      </c>
      <c r="B1456" s="151"/>
      <c r="C1456" s="20"/>
      <c r="D1456" s="21"/>
      <c r="E1456" s="22"/>
      <c r="F1456" s="23"/>
      <c r="G1456" s="37" t="s">
        <v>19</v>
      </c>
      <c r="H1456" s="38"/>
      <c r="I1456" s="38"/>
      <c r="J1456" s="38"/>
      <c r="K1456" s="39"/>
    </row>
    <row r="1457" spans="1:11" ht="13.5" customHeight="1" x14ac:dyDescent="0.2">
      <c r="A1457" s="152"/>
      <c r="B1457" s="147"/>
      <c r="C1457" s="24"/>
      <c r="D1457" s="25"/>
      <c r="E1457" s="26"/>
      <c r="F1457" s="40" t="s">
        <v>19</v>
      </c>
      <c r="G1457" s="41" t="s">
        <v>19</v>
      </c>
      <c r="H1457" s="32"/>
      <c r="I1457" s="32"/>
      <c r="J1457" s="32"/>
      <c r="K1457" s="42"/>
    </row>
    <row r="1458" spans="1:11" ht="13.5" customHeight="1" x14ac:dyDescent="0.2">
      <c r="A1458" s="146" t="s">
        <v>19</v>
      </c>
      <c r="B1458" s="147"/>
      <c r="C1458" s="27" t="s">
        <v>173</v>
      </c>
      <c r="D1458" s="43"/>
      <c r="E1458" s="44"/>
      <c r="F1458" s="45"/>
      <c r="G1458" s="41" t="s">
        <v>19</v>
      </c>
      <c r="H1458" s="32"/>
      <c r="I1458" s="32"/>
      <c r="J1458" s="32"/>
      <c r="K1458" s="42"/>
    </row>
    <row r="1459" spans="1:11" ht="13.5" customHeight="1" x14ac:dyDescent="0.2">
      <c r="A1459" s="148"/>
      <c r="B1459" s="149"/>
      <c r="C1459" s="28"/>
      <c r="D1459" s="29"/>
      <c r="E1459" s="30"/>
      <c r="F1459" s="31"/>
      <c r="G1459" s="46" t="s">
        <v>19</v>
      </c>
      <c r="H1459" s="47"/>
      <c r="I1459" s="47"/>
      <c r="J1459" s="47"/>
      <c r="K1459" s="48"/>
    </row>
    <row r="1460" spans="1:11" ht="13.5" customHeight="1" x14ac:dyDescent="0.2">
      <c r="A1460" s="150" t="s">
        <v>176</v>
      </c>
      <c r="B1460" s="151"/>
      <c r="C1460" s="20"/>
      <c r="D1460" s="21"/>
      <c r="E1460" s="22"/>
      <c r="F1460" s="23"/>
      <c r="G1460" s="37" t="s">
        <v>19</v>
      </c>
      <c r="H1460" s="38"/>
      <c r="I1460" s="38"/>
      <c r="J1460" s="38"/>
      <c r="K1460" s="39"/>
    </row>
    <row r="1461" spans="1:11" ht="13.5" customHeight="1" x14ac:dyDescent="0.2">
      <c r="A1461" s="152"/>
      <c r="B1461" s="147"/>
      <c r="C1461" s="24"/>
      <c r="D1461" s="25"/>
      <c r="E1461" s="26"/>
      <c r="F1461" s="40" t="s">
        <v>19</v>
      </c>
      <c r="G1461" s="41" t="s">
        <v>19</v>
      </c>
      <c r="H1461" s="32"/>
      <c r="I1461" s="32"/>
      <c r="J1461" s="32"/>
      <c r="K1461" s="42"/>
    </row>
    <row r="1462" spans="1:11" ht="13.5" customHeight="1" x14ac:dyDescent="0.2">
      <c r="A1462" s="146" t="s">
        <v>19</v>
      </c>
      <c r="B1462" s="147"/>
      <c r="C1462" s="27" t="s">
        <v>173</v>
      </c>
      <c r="D1462" s="43"/>
      <c r="E1462" s="44"/>
      <c r="F1462" s="45"/>
      <c r="G1462" s="41" t="s">
        <v>19</v>
      </c>
      <c r="H1462" s="32"/>
      <c r="I1462" s="32"/>
      <c r="J1462" s="32"/>
      <c r="K1462" s="42"/>
    </row>
    <row r="1463" spans="1:11" ht="13.5" customHeight="1" x14ac:dyDescent="0.2">
      <c r="A1463" s="148"/>
      <c r="B1463" s="149"/>
      <c r="C1463" s="28"/>
      <c r="D1463" s="29"/>
      <c r="E1463" s="30"/>
      <c r="F1463" s="31"/>
      <c r="G1463" s="46" t="s">
        <v>19</v>
      </c>
      <c r="H1463" s="47"/>
      <c r="I1463" s="47"/>
      <c r="J1463" s="47"/>
      <c r="K1463" s="48"/>
    </row>
    <row r="1464" spans="1:11" ht="13.5" customHeight="1" x14ac:dyDescent="0.2">
      <c r="A1464" s="150" t="s">
        <v>177</v>
      </c>
      <c r="B1464" s="151"/>
      <c r="C1464" s="20"/>
      <c r="D1464" s="21"/>
      <c r="E1464" s="22"/>
      <c r="F1464" s="23"/>
      <c r="G1464" s="37" t="s">
        <v>19</v>
      </c>
      <c r="H1464" s="38"/>
      <c r="I1464" s="38"/>
      <c r="J1464" s="38"/>
      <c r="K1464" s="39"/>
    </row>
    <row r="1465" spans="1:11" ht="13.5" customHeight="1" x14ac:dyDescent="0.2">
      <c r="A1465" s="152"/>
      <c r="B1465" s="147"/>
      <c r="C1465" s="24"/>
      <c r="D1465" s="25"/>
      <c r="E1465" s="26"/>
      <c r="F1465" s="40" t="s">
        <v>19</v>
      </c>
      <c r="G1465" s="41" t="s">
        <v>19</v>
      </c>
      <c r="H1465" s="32"/>
      <c r="I1465" s="32"/>
      <c r="J1465" s="32"/>
      <c r="K1465" s="42"/>
    </row>
    <row r="1466" spans="1:11" ht="13.5" customHeight="1" x14ac:dyDescent="0.2">
      <c r="A1466" s="146" t="s">
        <v>19</v>
      </c>
      <c r="B1466" s="147"/>
      <c r="C1466" s="27" t="s">
        <v>173</v>
      </c>
      <c r="D1466" s="43"/>
      <c r="E1466" s="44"/>
      <c r="F1466" s="45"/>
      <c r="G1466" s="41" t="s">
        <v>19</v>
      </c>
      <c r="H1466" s="32"/>
      <c r="I1466" s="32"/>
      <c r="J1466" s="32"/>
      <c r="K1466" s="42"/>
    </row>
    <row r="1467" spans="1:11" ht="13.5" customHeight="1" x14ac:dyDescent="0.2">
      <c r="A1467" s="148"/>
      <c r="B1467" s="149"/>
      <c r="C1467" s="28"/>
      <c r="D1467" s="29"/>
      <c r="E1467" s="30"/>
      <c r="F1467" s="31"/>
      <c r="G1467" s="46" t="s">
        <v>19</v>
      </c>
      <c r="H1467" s="47"/>
      <c r="I1467" s="47"/>
      <c r="J1467" s="47"/>
      <c r="K1467" s="48"/>
    </row>
    <row r="1468" spans="1:11" ht="13.5" customHeight="1" x14ac:dyDescent="0.2">
      <c r="A1468" s="150" t="s">
        <v>19</v>
      </c>
      <c r="B1468" s="151"/>
      <c r="C1468" s="20"/>
      <c r="D1468" s="21"/>
      <c r="E1468" s="22"/>
      <c r="F1468" s="23"/>
      <c r="G1468" s="37" t="s">
        <v>19</v>
      </c>
      <c r="H1468" s="38"/>
      <c r="I1468" s="38"/>
      <c r="J1468" s="38"/>
      <c r="K1468" s="39"/>
    </row>
    <row r="1469" spans="1:11" ht="13.5" customHeight="1" x14ac:dyDescent="0.2">
      <c r="A1469" s="152"/>
      <c r="B1469" s="147"/>
      <c r="C1469" s="24"/>
      <c r="D1469" s="25"/>
      <c r="E1469" s="26"/>
      <c r="F1469" s="40" t="s">
        <v>19</v>
      </c>
      <c r="G1469" s="41" t="s">
        <v>19</v>
      </c>
      <c r="H1469" s="32"/>
      <c r="I1469" s="32"/>
      <c r="J1469" s="32"/>
      <c r="K1469" s="42"/>
    </row>
    <row r="1470" spans="1:11" ht="13.5" customHeight="1" x14ac:dyDescent="0.2">
      <c r="A1470" s="146" t="s">
        <v>60</v>
      </c>
      <c r="B1470" s="147"/>
      <c r="C1470" s="27" t="s">
        <v>101</v>
      </c>
      <c r="D1470" s="43">
        <v>1</v>
      </c>
      <c r="E1470" s="44"/>
      <c r="F1470" s="45"/>
      <c r="G1470" s="41" t="s">
        <v>19</v>
      </c>
      <c r="H1470" s="32"/>
      <c r="I1470" s="32"/>
      <c r="J1470" s="32"/>
      <c r="K1470" s="42"/>
    </row>
    <row r="1471" spans="1:11" ht="13.5" customHeight="1" x14ac:dyDescent="0.2">
      <c r="A1471" s="148"/>
      <c r="B1471" s="149"/>
      <c r="C1471" s="28"/>
      <c r="D1471" s="29"/>
      <c r="E1471" s="30"/>
      <c r="F1471" s="31"/>
      <c r="G1471" s="46" t="s">
        <v>19</v>
      </c>
      <c r="H1471" s="47"/>
      <c r="I1471" s="47"/>
      <c r="J1471" s="47"/>
      <c r="K1471" s="48"/>
    </row>
    <row r="1472" spans="1:11" ht="13.5" customHeight="1" x14ac:dyDescent="0.2">
      <c r="A1472" s="150" t="s">
        <v>19</v>
      </c>
      <c r="B1472" s="151"/>
      <c r="C1472" s="20"/>
      <c r="D1472" s="21"/>
      <c r="E1472" s="22"/>
      <c r="F1472" s="23"/>
      <c r="G1472" s="37" t="s">
        <v>19</v>
      </c>
      <c r="H1472" s="38"/>
      <c r="I1472" s="38"/>
      <c r="J1472" s="38"/>
      <c r="K1472" s="39"/>
    </row>
    <row r="1473" spans="1:11" ht="13.5" customHeight="1" x14ac:dyDescent="0.2">
      <c r="A1473" s="152"/>
      <c r="B1473" s="147"/>
      <c r="C1473" s="24"/>
      <c r="D1473" s="25"/>
      <c r="E1473" s="26"/>
      <c r="F1473" s="40" t="s">
        <v>19</v>
      </c>
      <c r="G1473" s="41" t="s">
        <v>19</v>
      </c>
      <c r="H1473" s="32"/>
      <c r="I1473" s="32"/>
      <c r="J1473" s="32"/>
      <c r="K1473" s="42"/>
    </row>
    <row r="1474" spans="1:11" ht="13.5" customHeight="1" x14ac:dyDescent="0.2">
      <c r="A1474" s="146" t="s">
        <v>166</v>
      </c>
      <c r="B1474" s="147"/>
      <c r="C1474" s="27" t="s">
        <v>101</v>
      </c>
      <c r="D1474" s="43">
        <v>1</v>
      </c>
      <c r="E1474" s="44" t="s">
        <v>167</v>
      </c>
      <c r="F1474" s="45"/>
      <c r="G1474" s="41" t="s">
        <v>19</v>
      </c>
      <c r="H1474" s="32"/>
      <c r="I1474" s="32"/>
      <c r="J1474" s="32"/>
      <c r="K1474" s="42"/>
    </row>
    <row r="1475" spans="1:11" ht="13.5" customHeight="1" x14ac:dyDescent="0.2">
      <c r="A1475" s="148"/>
      <c r="B1475" s="149"/>
      <c r="C1475" s="28"/>
      <c r="D1475" s="29"/>
      <c r="E1475" s="30"/>
      <c r="F1475" s="31"/>
      <c r="G1475" s="46" t="s">
        <v>19</v>
      </c>
      <c r="H1475" s="47"/>
      <c r="I1475" s="47"/>
      <c r="J1475" s="47"/>
      <c r="K1475" s="48"/>
    </row>
    <row r="1476" spans="1:11" ht="13.5" customHeight="1" x14ac:dyDescent="0.2"/>
    <row r="1477" spans="1:11" ht="13.5" customHeight="1" x14ac:dyDescent="0.2"/>
    <row r="1478" spans="1:11" ht="13.75" customHeight="1" x14ac:dyDescent="0.2"/>
    <row r="1479" spans="1:11" ht="13.75" customHeight="1" x14ac:dyDescent="0.2"/>
    <row r="1480" spans="1:11" ht="13.75" customHeight="1" x14ac:dyDescent="0.2"/>
    <row r="1481" spans="1:11" ht="13.75" customHeight="1" x14ac:dyDescent="0.2"/>
    <row r="1482" spans="1:11" ht="13.75" customHeight="1" x14ac:dyDescent="0.2"/>
    <row r="1483" spans="1:11" ht="13.75" customHeight="1" x14ac:dyDescent="0.2">
      <c r="A1483" s="12"/>
      <c r="B1483" s="13" t="s">
        <v>119</v>
      </c>
      <c r="C1483" s="13"/>
      <c r="D1483" s="13"/>
      <c r="E1483" s="13"/>
      <c r="F1483" s="13"/>
      <c r="G1483" s="33" t="s">
        <v>61</v>
      </c>
      <c r="H1483" s="99">
        <f>H1445+1</f>
        <v>40</v>
      </c>
      <c r="I1483" s="13" t="s">
        <v>168</v>
      </c>
      <c r="J1483" s="13"/>
      <c r="K1483" s="14"/>
    </row>
    <row r="1484" spans="1:11" ht="13.75" customHeight="1" x14ac:dyDescent="0.2">
      <c r="A1484" s="16" t="s">
        <v>19</v>
      </c>
      <c r="B1484" s="17" t="s">
        <v>19</v>
      </c>
      <c r="C1484" s="17"/>
      <c r="D1484" s="17"/>
      <c r="E1484" s="17"/>
      <c r="F1484" s="17"/>
      <c r="G1484" s="153">
        <v>1</v>
      </c>
      <c r="H1484" s="153"/>
      <c r="I1484" s="153"/>
      <c r="J1484" s="35" t="s">
        <v>101</v>
      </c>
      <c r="K1484" s="36" t="s">
        <v>169</v>
      </c>
    </row>
    <row r="1485" spans="1:11" ht="13.75" customHeight="1" x14ac:dyDescent="0.2">
      <c r="A1485" s="154" t="s">
        <v>170</v>
      </c>
      <c r="B1485" s="155"/>
      <c r="C1485" s="18" t="s">
        <v>9</v>
      </c>
      <c r="D1485" s="18" t="s">
        <v>65</v>
      </c>
      <c r="E1485" s="18" t="s">
        <v>66</v>
      </c>
      <c r="F1485" s="18" t="s">
        <v>67</v>
      </c>
      <c r="G1485" s="156" t="s">
        <v>171</v>
      </c>
      <c r="H1485" s="157"/>
      <c r="I1485" s="157"/>
      <c r="J1485" s="157"/>
      <c r="K1485" s="158"/>
    </row>
    <row r="1486" spans="1:11" ht="13.75" customHeight="1" x14ac:dyDescent="0.2">
      <c r="A1486" s="150" t="s">
        <v>172</v>
      </c>
      <c r="B1486" s="151"/>
      <c r="C1486" s="20"/>
      <c r="D1486" s="21"/>
      <c r="E1486" s="22"/>
      <c r="F1486" s="23"/>
      <c r="G1486" s="37" t="s">
        <v>19</v>
      </c>
      <c r="H1486" s="38"/>
      <c r="I1486" s="38"/>
      <c r="J1486" s="38"/>
      <c r="K1486" s="39"/>
    </row>
    <row r="1487" spans="1:11" ht="13.75" customHeight="1" x14ac:dyDescent="0.2">
      <c r="A1487" s="152"/>
      <c r="B1487" s="147"/>
      <c r="C1487" s="24"/>
      <c r="D1487" s="25"/>
      <c r="E1487" s="26"/>
      <c r="F1487" s="40" t="s">
        <v>19</v>
      </c>
      <c r="G1487" s="41" t="s">
        <v>19</v>
      </c>
      <c r="H1487" s="32"/>
      <c r="I1487" s="32"/>
      <c r="J1487" s="32"/>
      <c r="K1487" s="42"/>
    </row>
    <row r="1488" spans="1:11" ht="13.75" customHeight="1" x14ac:dyDescent="0.2">
      <c r="A1488" s="146" t="s">
        <v>19</v>
      </c>
      <c r="B1488" s="147"/>
      <c r="C1488" s="27" t="s">
        <v>173</v>
      </c>
      <c r="D1488" s="43"/>
      <c r="E1488" s="44"/>
      <c r="F1488" s="45"/>
      <c r="G1488" s="41" t="s">
        <v>19</v>
      </c>
      <c r="H1488" s="32"/>
      <c r="I1488" s="32"/>
      <c r="J1488" s="32"/>
      <c r="K1488" s="42"/>
    </row>
    <row r="1489" spans="1:11" ht="13.75" customHeight="1" x14ac:dyDescent="0.2">
      <c r="A1489" s="148"/>
      <c r="B1489" s="149"/>
      <c r="C1489" s="28"/>
      <c r="D1489" s="29"/>
      <c r="E1489" s="30"/>
      <c r="F1489" s="31"/>
      <c r="G1489" s="46" t="s">
        <v>19</v>
      </c>
      <c r="H1489" s="47"/>
      <c r="I1489" s="47"/>
      <c r="J1489" s="47"/>
      <c r="K1489" s="48"/>
    </row>
    <row r="1490" spans="1:11" ht="13.75" customHeight="1" x14ac:dyDescent="0.2">
      <c r="A1490" s="150" t="s">
        <v>174</v>
      </c>
      <c r="B1490" s="151"/>
      <c r="C1490" s="20"/>
      <c r="D1490" s="21"/>
      <c r="E1490" s="22"/>
      <c r="F1490" s="23"/>
      <c r="G1490" s="37" t="s">
        <v>19</v>
      </c>
      <c r="H1490" s="38"/>
      <c r="I1490" s="38"/>
      <c r="J1490" s="38"/>
      <c r="K1490" s="39"/>
    </row>
    <row r="1491" spans="1:11" ht="13.75" customHeight="1" x14ac:dyDescent="0.2">
      <c r="A1491" s="152"/>
      <c r="B1491" s="147"/>
      <c r="C1491" s="24"/>
      <c r="D1491" s="25"/>
      <c r="E1491" s="26"/>
      <c r="F1491" s="40" t="s">
        <v>19</v>
      </c>
      <c r="G1491" s="41" t="s">
        <v>19</v>
      </c>
      <c r="H1491" s="32"/>
      <c r="I1491" s="32"/>
      <c r="J1491" s="32"/>
      <c r="K1491" s="42"/>
    </row>
    <row r="1492" spans="1:11" ht="13.75" customHeight="1" x14ac:dyDescent="0.2">
      <c r="A1492" s="146" t="s">
        <v>19</v>
      </c>
      <c r="B1492" s="147"/>
      <c r="C1492" s="27" t="s">
        <v>173</v>
      </c>
      <c r="D1492" s="43"/>
      <c r="E1492" s="44"/>
      <c r="F1492" s="45"/>
      <c r="G1492" s="41" t="s">
        <v>19</v>
      </c>
      <c r="H1492" s="32"/>
      <c r="I1492" s="32"/>
      <c r="J1492" s="32"/>
      <c r="K1492" s="42"/>
    </row>
    <row r="1493" spans="1:11" ht="13.75" customHeight="1" x14ac:dyDescent="0.2">
      <c r="A1493" s="148"/>
      <c r="B1493" s="149"/>
      <c r="C1493" s="28"/>
      <c r="D1493" s="29"/>
      <c r="E1493" s="30"/>
      <c r="F1493" s="31"/>
      <c r="G1493" s="46" t="s">
        <v>19</v>
      </c>
      <c r="H1493" s="47"/>
      <c r="I1493" s="47"/>
      <c r="J1493" s="47"/>
      <c r="K1493" s="48"/>
    </row>
    <row r="1494" spans="1:11" ht="13.75" customHeight="1" x14ac:dyDescent="0.2">
      <c r="A1494" s="150" t="s">
        <v>175</v>
      </c>
      <c r="B1494" s="151"/>
      <c r="C1494" s="20"/>
      <c r="D1494" s="21"/>
      <c r="E1494" s="22"/>
      <c r="F1494" s="23"/>
      <c r="G1494" s="37" t="s">
        <v>19</v>
      </c>
      <c r="H1494" s="38"/>
      <c r="I1494" s="38"/>
      <c r="J1494" s="38"/>
      <c r="K1494" s="39"/>
    </row>
    <row r="1495" spans="1:11" ht="13.75" customHeight="1" x14ac:dyDescent="0.2">
      <c r="A1495" s="152"/>
      <c r="B1495" s="147"/>
      <c r="C1495" s="24"/>
      <c r="D1495" s="25"/>
      <c r="E1495" s="26"/>
      <c r="F1495" s="40" t="s">
        <v>19</v>
      </c>
      <c r="G1495" s="41" t="s">
        <v>19</v>
      </c>
      <c r="H1495" s="32"/>
      <c r="I1495" s="32"/>
      <c r="J1495" s="32"/>
      <c r="K1495" s="42"/>
    </row>
    <row r="1496" spans="1:11" ht="13.5" customHeight="1" x14ac:dyDescent="0.2">
      <c r="A1496" s="146" t="s">
        <v>19</v>
      </c>
      <c r="B1496" s="147"/>
      <c r="C1496" s="27" t="s">
        <v>173</v>
      </c>
      <c r="D1496" s="43"/>
      <c r="E1496" s="44"/>
      <c r="F1496" s="45"/>
      <c r="G1496" s="41" t="s">
        <v>19</v>
      </c>
      <c r="H1496" s="32"/>
      <c r="I1496" s="32"/>
      <c r="J1496" s="32"/>
      <c r="K1496" s="42"/>
    </row>
    <row r="1497" spans="1:11" ht="13.5" customHeight="1" x14ac:dyDescent="0.2">
      <c r="A1497" s="148"/>
      <c r="B1497" s="149"/>
      <c r="C1497" s="28"/>
      <c r="D1497" s="29"/>
      <c r="E1497" s="30"/>
      <c r="F1497" s="31"/>
      <c r="G1497" s="46" t="s">
        <v>19</v>
      </c>
      <c r="H1497" s="47"/>
      <c r="I1497" s="47"/>
      <c r="J1497" s="47"/>
      <c r="K1497" s="48"/>
    </row>
    <row r="1498" spans="1:11" ht="13.5" customHeight="1" x14ac:dyDescent="0.2">
      <c r="A1498" s="150" t="s">
        <v>176</v>
      </c>
      <c r="B1498" s="151"/>
      <c r="C1498" s="20"/>
      <c r="D1498" s="21"/>
      <c r="E1498" s="22"/>
      <c r="F1498" s="23"/>
      <c r="G1498" s="37" t="s">
        <v>19</v>
      </c>
      <c r="H1498" s="38"/>
      <c r="I1498" s="38"/>
      <c r="J1498" s="38"/>
      <c r="K1498" s="39"/>
    </row>
    <row r="1499" spans="1:11" ht="13.5" customHeight="1" x14ac:dyDescent="0.2">
      <c r="A1499" s="152"/>
      <c r="B1499" s="147"/>
      <c r="C1499" s="24"/>
      <c r="D1499" s="25"/>
      <c r="E1499" s="26"/>
      <c r="F1499" s="40" t="s">
        <v>19</v>
      </c>
      <c r="G1499" s="41" t="s">
        <v>19</v>
      </c>
      <c r="H1499" s="32"/>
      <c r="I1499" s="32"/>
      <c r="J1499" s="32"/>
      <c r="K1499" s="42"/>
    </row>
    <row r="1500" spans="1:11" ht="13.5" customHeight="1" x14ac:dyDescent="0.2">
      <c r="A1500" s="146" t="s">
        <v>19</v>
      </c>
      <c r="B1500" s="147"/>
      <c r="C1500" s="27" t="s">
        <v>173</v>
      </c>
      <c r="D1500" s="43"/>
      <c r="E1500" s="44"/>
      <c r="F1500" s="45"/>
      <c r="G1500" s="41" t="s">
        <v>19</v>
      </c>
      <c r="H1500" s="32"/>
      <c r="I1500" s="32"/>
      <c r="J1500" s="32"/>
      <c r="K1500" s="42"/>
    </row>
    <row r="1501" spans="1:11" ht="13.5" customHeight="1" x14ac:dyDescent="0.2">
      <c r="A1501" s="148"/>
      <c r="B1501" s="149"/>
      <c r="C1501" s="28"/>
      <c r="D1501" s="29"/>
      <c r="E1501" s="30"/>
      <c r="F1501" s="31"/>
      <c r="G1501" s="46" t="s">
        <v>19</v>
      </c>
      <c r="H1501" s="47"/>
      <c r="I1501" s="47"/>
      <c r="J1501" s="47"/>
      <c r="K1501" s="48"/>
    </row>
    <row r="1502" spans="1:11" ht="13.5" customHeight="1" x14ac:dyDescent="0.2">
      <c r="A1502" s="150" t="s">
        <v>177</v>
      </c>
      <c r="B1502" s="151"/>
      <c r="C1502" s="20"/>
      <c r="D1502" s="21"/>
      <c r="E1502" s="22"/>
      <c r="F1502" s="23"/>
      <c r="G1502" s="37" t="s">
        <v>19</v>
      </c>
      <c r="H1502" s="38"/>
      <c r="I1502" s="38"/>
      <c r="J1502" s="38"/>
      <c r="K1502" s="39"/>
    </row>
    <row r="1503" spans="1:11" ht="13.5" customHeight="1" x14ac:dyDescent="0.2">
      <c r="A1503" s="152"/>
      <c r="B1503" s="147"/>
      <c r="C1503" s="24"/>
      <c r="D1503" s="25"/>
      <c r="E1503" s="26"/>
      <c r="F1503" s="40" t="s">
        <v>19</v>
      </c>
      <c r="G1503" s="41" t="s">
        <v>19</v>
      </c>
      <c r="H1503" s="32"/>
      <c r="I1503" s="32"/>
      <c r="J1503" s="32"/>
      <c r="K1503" s="42"/>
    </row>
    <row r="1504" spans="1:11" ht="13.5" customHeight="1" x14ac:dyDescent="0.2">
      <c r="A1504" s="146" t="s">
        <v>19</v>
      </c>
      <c r="B1504" s="147"/>
      <c r="C1504" s="27" t="s">
        <v>173</v>
      </c>
      <c r="D1504" s="43"/>
      <c r="E1504" s="44"/>
      <c r="F1504" s="45"/>
      <c r="G1504" s="41" t="s">
        <v>19</v>
      </c>
      <c r="H1504" s="32"/>
      <c r="I1504" s="32"/>
      <c r="J1504" s="32"/>
      <c r="K1504" s="42"/>
    </row>
    <row r="1505" spans="1:11" ht="13.5" customHeight="1" x14ac:dyDescent="0.2">
      <c r="A1505" s="148"/>
      <c r="B1505" s="149"/>
      <c r="C1505" s="28"/>
      <c r="D1505" s="29"/>
      <c r="E1505" s="30"/>
      <c r="F1505" s="31"/>
      <c r="G1505" s="46" t="s">
        <v>19</v>
      </c>
      <c r="H1505" s="47"/>
      <c r="I1505" s="47"/>
      <c r="J1505" s="47"/>
      <c r="K1505" s="48"/>
    </row>
    <row r="1506" spans="1:11" ht="13.5" customHeight="1" x14ac:dyDescent="0.2">
      <c r="A1506" s="150" t="s">
        <v>19</v>
      </c>
      <c r="B1506" s="151"/>
      <c r="C1506" s="20"/>
      <c r="D1506" s="21"/>
      <c r="E1506" s="22"/>
      <c r="F1506" s="23"/>
      <c r="G1506" s="37" t="s">
        <v>19</v>
      </c>
      <c r="H1506" s="38"/>
      <c r="I1506" s="38"/>
      <c r="J1506" s="38"/>
      <c r="K1506" s="39"/>
    </row>
    <row r="1507" spans="1:11" ht="13.5" customHeight="1" x14ac:dyDescent="0.2">
      <c r="A1507" s="152"/>
      <c r="B1507" s="147"/>
      <c r="C1507" s="24"/>
      <c r="D1507" s="25"/>
      <c r="E1507" s="26"/>
      <c r="F1507" s="40" t="s">
        <v>19</v>
      </c>
      <c r="G1507" s="41" t="s">
        <v>19</v>
      </c>
      <c r="H1507" s="32"/>
      <c r="I1507" s="32"/>
      <c r="J1507" s="32"/>
      <c r="K1507" s="42"/>
    </row>
    <row r="1508" spans="1:11" ht="13.5" customHeight="1" x14ac:dyDescent="0.2">
      <c r="A1508" s="146" t="s">
        <v>60</v>
      </c>
      <c r="B1508" s="147"/>
      <c r="C1508" s="27" t="s">
        <v>101</v>
      </c>
      <c r="D1508" s="43">
        <v>1</v>
      </c>
      <c r="E1508" s="44"/>
      <c r="F1508" s="45"/>
      <c r="G1508" s="41" t="s">
        <v>19</v>
      </c>
      <c r="H1508" s="32"/>
      <c r="I1508" s="32"/>
      <c r="J1508" s="32"/>
      <c r="K1508" s="42"/>
    </row>
    <row r="1509" spans="1:11" ht="13.5" customHeight="1" x14ac:dyDescent="0.2">
      <c r="A1509" s="148"/>
      <c r="B1509" s="149"/>
      <c r="C1509" s="28"/>
      <c r="D1509" s="29"/>
      <c r="E1509" s="30"/>
      <c r="F1509" s="31"/>
      <c r="G1509" s="46" t="s">
        <v>19</v>
      </c>
      <c r="H1509" s="47"/>
      <c r="I1509" s="47"/>
      <c r="J1509" s="47"/>
      <c r="K1509" s="48"/>
    </row>
    <row r="1510" spans="1:11" ht="13.5" customHeight="1" x14ac:dyDescent="0.2">
      <c r="A1510" s="150" t="s">
        <v>19</v>
      </c>
      <c r="B1510" s="151"/>
      <c r="C1510" s="20"/>
      <c r="D1510" s="21"/>
      <c r="E1510" s="22"/>
      <c r="F1510" s="23"/>
      <c r="G1510" s="37" t="s">
        <v>19</v>
      </c>
      <c r="H1510" s="38"/>
      <c r="I1510" s="38"/>
      <c r="J1510" s="38"/>
      <c r="K1510" s="39"/>
    </row>
    <row r="1511" spans="1:11" ht="13.5" customHeight="1" x14ac:dyDescent="0.2">
      <c r="A1511" s="152"/>
      <c r="B1511" s="147"/>
      <c r="C1511" s="24"/>
      <c r="D1511" s="25"/>
      <c r="E1511" s="26"/>
      <c r="F1511" s="40" t="s">
        <v>19</v>
      </c>
      <c r="G1511" s="41" t="s">
        <v>19</v>
      </c>
      <c r="H1511" s="32"/>
      <c r="I1511" s="32"/>
      <c r="J1511" s="32"/>
      <c r="K1511" s="42"/>
    </row>
    <row r="1512" spans="1:11" ht="13.5" customHeight="1" x14ac:dyDescent="0.2">
      <c r="A1512" s="146" t="s">
        <v>166</v>
      </c>
      <c r="B1512" s="147"/>
      <c r="C1512" s="27" t="s">
        <v>101</v>
      </c>
      <c r="D1512" s="43">
        <v>1</v>
      </c>
      <c r="E1512" s="44" t="s">
        <v>167</v>
      </c>
      <c r="F1512" s="45"/>
      <c r="G1512" s="41" t="s">
        <v>19</v>
      </c>
      <c r="H1512" s="32"/>
      <c r="I1512" s="32"/>
      <c r="J1512" s="32"/>
      <c r="K1512" s="42"/>
    </row>
    <row r="1513" spans="1:11" ht="13.5" customHeight="1" x14ac:dyDescent="0.2">
      <c r="A1513" s="148"/>
      <c r="B1513" s="149"/>
      <c r="C1513" s="28"/>
      <c r="D1513" s="29"/>
      <c r="E1513" s="30"/>
      <c r="F1513" s="31"/>
      <c r="G1513" s="46" t="s">
        <v>19</v>
      </c>
      <c r="H1513" s="47"/>
      <c r="I1513" s="47"/>
      <c r="J1513" s="47"/>
      <c r="K1513" s="48"/>
    </row>
    <row r="1514" spans="1:11" ht="13.5" customHeight="1" x14ac:dyDescent="0.2"/>
    <row r="1515" spans="1:11" ht="13.5" customHeight="1" x14ac:dyDescent="0.2"/>
    <row r="1516" spans="1:11" ht="13.5" customHeight="1" x14ac:dyDescent="0.2"/>
    <row r="1517" spans="1:11" ht="13.75" customHeight="1" x14ac:dyDescent="0.2"/>
    <row r="1518" spans="1:11" ht="13.75" customHeight="1" x14ac:dyDescent="0.2"/>
    <row r="1519" spans="1:11" ht="13.75" customHeight="1" x14ac:dyDescent="0.2"/>
    <row r="1520" spans="1:11" ht="13.75" customHeight="1" x14ac:dyDescent="0.2"/>
    <row r="1521" spans="1:11" ht="13.75" customHeight="1" x14ac:dyDescent="0.2">
      <c r="A1521" s="12"/>
      <c r="B1521" s="13" t="s">
        <v>120</v>
      </c>
      <c r="C1521" s="13"/>
      <c r="D1521" s="13"/>
      <c r="E1521" s="13"/>
      <c r="F1521" s="13"/>
      <c r="G1521" s="33" t="s">
        <v>61</v>
      </c>
      <c r="H1521" s="99">
        <f>H1483+1</f>
        <v>41</v>
      </c>
      <c r="I1521" s="13" t="s">
        <v>168</v>
      </c>
      <c r="J1521" s="13"/>
      <c r="K1521" s="14"/>
    </row>
    <row r="1522" spans="1:11" ht="13.75" customHeight="1" x14ac:dyDescent="0.2">
      <c r="A1522" s="16" t="s">
        <v>19</v>
      </c>
      <c r="B1522" s="17" t="s">
        <v>19</v>
      </c>
      <c r="C1522" s="17"/>
      <c r="D1522" s="17"/>
      <c r="E1522" s="17"/>
      <c r="F1522" s="17"/>
      <c r="G1522" s="153">
        <v>1</v>
      </c>
      <c r="H1522" s="153"/>
      <c r="I1522" s="153"/>
      <c r="J1522" s="35" t="s">
        <v>101</v>
      </c>
      <c r="K1522" s="36" t="s">
        <v>169</v>
      </c>
    </row>
    <row r="1523" spans="1:11" ht="13.75" customHeight="1" x14ac:dyDescent="0.2">
      <c r="A1523" s="154" t="s">
        <v>170</v>
      </c>
      <c r="B1523" s="155"/>
      <c r="C1523" s="18" t="s">
        <v>9</v>
      </c>
      <c r="D1523" s="18" t="s">
        <v>65</v>
      </c>
      <c r="E1523" s="18" t="s">
        <v>66</v>
      </c>
      <c r="F1523" s="18" t="s">
        <v>67</v>
      </c>
      <c r="G1523" s="156" t="s">
        <v>171</v>
      </c>
      <c r="H1523" s="157"/>
      <c r="I1523" s="157"/>
      <c r="J1523" s="157"/>
      <c r="K1523" s="158"/>
    </row>
    <row r="1524" spans="1:11" ht="13.75" customHeight="1" x14ac:dyDescent="0.2">
      <c r="A1524" s="150" t="s">
        <v>172</v>
      </c>
      <c r="B1524" s="151"/>
      <c r="C1524" s="20"/>
      <c r="D1524" s="21"/>
      <c r="E1524" s="22"/>
      <c r="F1524" s="23"/>
      <c r="G1524" s="37" t="s">
        <v>19</v>
      </c>
      <c r="H1524" s="38"/>
      <c r="I1524" s="38"/>
      <c r="J1524" s="38"/>
      <c r="K1524" s="39"/>
    </row>
    <row r="1525" spans="1:11" ht="13.75" customHeight="1" x14ac:dyDescent="0.2">
      <c r="A1525" s="152"/>
      <c r="B1525" s="147"/>
      <c r="C1525" s="24"/>
      <c r="D1525" s="25"/>
      <c r="E1525" s="26"/>
      <c r="F1525" s="40" t="s">
        <v>19</v>
      </c>
      <c r="G1525" s="41" t="s">
        <v>19</v>
      </c>
      <c r="H1525" s="32"/>
      <c r="I1525" s="32"/>
      <c r="J1525" s="32"/>
      <c r="K1525" s="42"/>
    </row>
    <row r="1526" spans="1:11" ht="13.75" customHeight="1" x14ac:dyDescent="0.2">
      <c r="A1526" s="146" t="s">
        <v>19</v>
      </c>
      <c r="B1526" s="147"/>
      <c r="C1526" s="27" t="s">
        <v>173</v>
      </c>
      <c r="D1526" s="43"/>
      <c r="E1526" s="44"/>
      <c r="F1526" s="45"/>
      <c r="G1526" s="41" t="s">
        <v>19</v>
      </c>
      <c r="H1526" s="32"/>
      <c r="I1526" s="32"/>
      <c r="J1526" s="32"/>
      <c r="K1526" s="42"/>
    </row>
    <row r="1527" spans="1:11" ht="13.75" customHeight="1" x14ac:dyDescent="0.2">
      <c r="A1527" s="148"/>
      <c r="B1527" s="149"/>
      <c r="C1527" s="28"/>
      <c r="D1527" s="29"/>
      <c r="E1527" s="30"/>
      <c r="F1527" s="31"/>
      <c r="G1527" s="46" t="s">
        <v>19</v>
      </c>
      <c r="H1527" s="47"/>
      <c r="I1527" s="47"/>
      <c r="J1527" s="47"/>
      <c r="K1527" s="48"/>
    </row>
    <row r="1528" spans="1:11" ht="13.75" customHeight="1" x14ac:dyDescent="0.2">
      <c r="A1528" s="150" t="s">
        <v>174</v>
      </c>
      <c r="B1528" s="151"/>
      <c r="C1528" s="20"/>
      <c r="D1528" s="21"/>
      <c r="E1528" s="22"/>
      <c r="F1528" s="23"/>
      <c r="G1528" s="37" t="s">
        <v>19</v>
      </c>
      <c r="H1528" s="38"/>
      <c r="I1528" s="38"/>
      <c r="J1528" s="38"/>
      <c r="K1528" s="39"/>
    </row>
    <row r="1529" spans="1:11" ht="13.75" customHeight="1" x14ac:dyDescent="0.2">
      <c r="A1529" s="152"/>
      <c r="B1529" s="147"/>
      <c r="C1529" s="24"/>
      <c r="D1529" s="25"/>
      <c r="E1529" s="26"/>
      <c r="F1529" s="40" t="s">
        <v>19</v>
      </c>
      <c r="G1529" s="41" t="s">
        <v>19</v>
      </c>
      <c r="H1529" s="32"/>
      <c r="I1529" s="32"/>
      <c r="J1529" s="32"/>
      <c r="K1529" s="42"/>
    </row>
    <row r="1530" spans="1:11" ht="13.75" customHeight="1" x14ac:dyDescent="0.2">
      <c r="A1530" s="146" t="s">
        <v>19</v>
      </c>
      <c r="B1530" s="147"/>
      <c r="C1530" s="27" t="s">
        <v>173</v>
      </c>
      <c r="D1530" s="43"/>
      <c r="E1530" s="44"/>
      <c r="F1530" s="45"/>
      <c r="G1530" s="41" t="s">
        <v>19</v>
      </c>
      <c r="H1530" s="32"/>
      <c r="I1530" s="32"/>
      <c r="J1530" s="32"/>
      <c r="K1530" s="42"/>
    </row>
    <row r="1531" spans="1:11" ht="13.75" customHeight="1" x14ac:dyDescent="0.2">
      <c r="A1531" s="148"/>
      <c r="B1531" s="149"/>
      <c r="C1531" s="28"/>
      <c r="D1531" s="29"/>
      <c r="E1531" s="30"/>
      <c r="F1531" s="31"/>
      <c r="G1531" s="46" t="s">
        <v>19</v>
      </c>
      <c r="H1531" s="47"/>
      <c r="I1531" s="47"/>
      <c r="J1531" s="47"/>
      <c r="K1531" s="48"/>
    </row>
    <row r="1532" spans="1:11" ht="13.5" customHeight="1" x14ac:dyDescent="0.2">
      <c r="A1532" s="150" t="s">
        <v>175</v>
      </c>
      <c r="B1532" s="151"/>
      <c r="C1532" s="20"/>
      <c r="D1532" s="21"/>
      <c r="E1532" s="22"/>
      <c r="F1532" s="23"/>
      <c r="G1532" s="37" t="s">
        <v>19</v>
      </c>
      <c r="H1532" s="38"/>
      <c r="I1532" s="38"/>
      <c r="J1532" s="38"/>
      <c r="K1532" s="39"/>
    </row>
    <row r="1533" spans="1:11" ht="13.5" customHeight="1" x14ac:dyDescent="0.2">
      <c r="A1533" s="152"/>
      <c r="B1533" s="147"/>
      <c r="C1533" s="24"/>
      <c r="D1533" s="25"/>
      <c r="E1533" s="26"/>
      <c r="F1533" s="40" t="s">
        <v>19</v>
      </c>
      <c r="G1533" s="41" t="s">
        <v>19</v>
      </c>
      <c r="H1533" s="32"/>
      <c r="I1533" s="32"/>
      <c r="J1533" s="32"/>
      <c r="K1533" s="42"/>
    </row>
    <row r="1534" spans="1:11" ht="13.5" customHeight="1" x14ac:dyDescent="0.2">
      <c r="A1534" s="146" t="s">
        <v>19</v>
      </c>
      <c r="B1534" s="147"/>
      <c r="C1534" s="27" t="s">
        <v>173</v>
      </c>
      <c r="D1534" s="43"/>
      <c r="E1534" s="44"/>
      <c r="F1534" s="45"/>
      <c r="G1534" s="41" t="s">
        <v>19</v>
      </c>
      <c r="H1534" s="32"/>
      <c r="I1534" s="32"/>
      <c r="J1534" s="32"/>
      <c r="K1534" s="42"/>
    </row>
    <row r="1535" spans="1:11" ht="13.5" customHeight="1" x14ac:dyDescent="0.2">
      <c r="A1535" s="148"/>
      <c r="B1535" s="149"/>
      <c r="C1535" s="28"/>
      <c r="D1535" s="29"/>
      <c r="E1535" s="30"/>
      <c r="F1535" s="31"/>
      <c r="G1535" s="46" t="s">
        <v>19</v>
      </c>
      <c r="H1535" s="47"/>
      <c r="I1535" s="47"/>
      <c r="J1535" s="47"/>
      <c r="K1535" s="48"/>
    </row>
    <row r="1536" spans="1:11" ht="13.5" customHeight="1" x14ac:dyDescent="0.2">
      <c r="A1536" s="150" t="s">
        <v>176</v>
      </c>
      <c r="B1536" s="151"/>
      <c r="C1536" s="20"/>
      <c r="D1536" s="21"/>
      <c r="E1536" s="22"/>
      <c r="F1536" s="23"/>
      <c r="G1536" s="37" t="s">
        <v>19</v>
      </c>
      <c r="H1536" s="38"/>
      <c r="I1536" s="38"/>
      <c r="J1536" s="38"/>
      <c r="K1536" s="39"/>
    </row>
    <row r="1537" spans="1:11" ht="13.5" customHeight="1" x14ac:dyDescent="0.2">
      <c r="A1537" s="152"/>
      <c r="B1537" s="147"/>
      <c r="C1537" s="24"/>
      <c r="D1537" s="25"/>
      <c r="E1537" s="26"/>
      <c r="F1537" s="40" t="s">
        <v>19</v>
      </c>
      <c r="G1537" s="41" t="s">
        <v>19</v>
      </c>
      <c r="H1537" s="32"/>
      <c r="I1537" s="32"/>
      <c r="J1537" s="32"/>
      <c r="K1537" s="42"/>
    </row>
    <row r="1538" spans="1:11" ht="13.5" customHeight="1" x14ac:dyDescent="0.2">
      <c r="A1538" s="146" t="s">
        <v>19</v>
      </c>
      <c r="B1538" s="147"/>
      <c r="C1538" s="27" t="s">
        <v>173</v>
      </c>
      <c r="D1538" s="43"/>
      <c r="E1538" s="44"/>
      <c r="F1538" s="45"/>
      <c r="G1538" s="41" t="s">
        <v>19</v>
      </c>
      <c r="H1538" s="32"/>
      <c r="I1538" s="32"/>
      <c r="J1538" s="32"/>
      <c r="K1538" s="42"/>
    </row>
    <row r="1539" spans="1:11" ht="13.5" customHeight="1" x14ac:dyDescent="0.2">
      <c r="A1539" s="148"/>
      <c r="B1539" s="149"/>
      <c r="C1539" s="28"/>
      <c r="D1539" s="29"/>
      <c r="E1539" s="30"/>
      <c r="F1539" s="31"/>
      <c r="G1539" s="46" t="s">
        <v>19</v>
      </c>
      <c r="H1539" s="47"/>
      <c r="I1539" s="47"/>
      <c r="J1539" s="47"/>
      <c r="K1539" s="48"/>
    </row>
    <row r="1540" spans="1:11" ht="13.5" customHeight="1" x14ac:dyDescent="0.2">
      <c r="A1540" s="150" t="s">
        <v>177</v>
      </c>
      <c r="B1540" s="151"/>
      <c r="C1540" s="20"/>
      <c r="D1540" s="21"/>
      <c r="E1540" s="22"/>
      <c r="F1540" s="23"/>
      <c r="G1540" s="37" t="s">
        <v>19</v>
      </c>
      <c r="H1540" s="38"/>
      <c r="I1540" s="38"/>
      <c r="J1540" s="38"/>
      <c r="K1540" s="39"/>
    </row>
    <row r="1541" spans="1:11" ht="13.5" customHeight="1" x14ac:dyDescent="0.2">
      <c r="A1541" s="152"/>
      <c r="B1541" s="147"/>
      <c r="C1541" s="24"/>
      <c r="D1541" s="25"/>
      <c r="E1541" s="26"/>
      <c r="F1541" s="40" t="s">
        <v>19</v>
      </c>
      <c r="G1541" s="41" t="s">
        <v>19</v>
      </c>
      <c r="H1541" s="32"/>
      <c r="I1541" s="32"/>
      <c r="J1541" s="32"/>
      <c r="K1541" s="42"/>
    </row>
    <row r="1542" spans="1:11" ht="13.5" customHeight="1" x14ac:dyDescent="0.2">
      <c r="A1542" s="146" t="s">
        <v>19</v>
      </c>
      <c r="B1542" s="147"/>
      <c r="C1542" s="27" t="s">
        <v>173</v>
      </c>
      <c r="D1542" s="43"/>
      <c r="E1542" s="44"/>
      <c r="F1542" s="45"/>
      <c r="G1542" s="41" t="s">
        <v>19</v>
      </c>
      <c r="H1542" s="32"/>
      <c r="I1542" s="32"/>
      <c r="J1542" s="32"/>
      <c r="K1542" s="42"/>
    </row>
    <row r="1543" spans="1:11" ht="13.5" customHeight="1" x14ac:dyDescent="0.2">
      <c r="A1543" s="148"/>
      <c r="B1543" s="149"/>
      <c r="C1543" s="28"/>
      <c r="D1543" s="29"/>
      <c r="E1543" s="30"/>
      <c r="F1543" s="31"/>
      <c r="G1543" s="46" t="s">
        <v>19</v>
      </c>
      <c r="H1543" s="47"/>
      <c r="I1543" s="47"/>
      <c r="J1543" s="47"/>
      <c r="K1543" s="48"/>
    </row>
    <row r="1544" spans="1:11" ht="13.5" customHeight="1" x14ac:dyDescent="0.2">
      <c r="A1544" s="150" t="s">
        <v>19</v>
      </c>
      <c r="B1544" s="151"/>
      <c r="C1544" s="20"/>
      <c r="D1544" s="21"/>
      <c r="E1544" s="22"/>
      <c r="F1544" s="23"/>
      <c r="G1544" s="37" t="s">
        <v>19</v>
      </c>
      <c r="H1544" s="38"/>
      <c r="I1544" s="38"/>
      <c r="J1544" s="38"/>
      <c r="K1544" s="39"/>
    </row>
    <row r="1545" spans="1:11" ht="13.5" customHeight="1" x14ac:dyDescent="0.2">
      <c r="A1545" s="152"/>
      <c r="B1545" s="147"/>
      <c r="C1545" s="24"/>
      <c r="D1545" s="25"/>
      <c r="E1545" s="26"/>
      <c r="F1545" s="40" t="s">
        <v>19</v>
      </c>
      <c r="G1545" s="41" t="s">
        <v>19</v>
      </c>
      <c r="H1545" s="32"/>
      <c r="I1545" s="32"/>
      <c r="J1545" s="32"/>
      <c r="K1545" s="42"/>
    </row>
    <row r="1546" spans="1:11" ht="13.5" customHeight="1" x14ac:dyDescent="0.2">
      <c r="A1546" s="146" t="s">
        <v>60</v>
      </c>
      <c r="B1546" s="147"/>
      <c r="C1546" s="27" t="s">
        <v>101</v>
      </c>
      <c r="D1546" s="43">
        <v>1</v>
      </c>
      <c r="E1546" s="44"/>
      <c r="F1546" s="45"/>
      <c r="G1546" s="41" t="s">
        <v>19</v>
      </c>
      <c r="H1546" s="32"/>
      <c r="I1546" s="32"/>
      <c r="J1546" s="32"/>
      <c r="K1546" s="42"/>
    </row>
    <row r="1547" spans="1:11" ht="13.5" customHeight="1" x14ac:dyDescent="0.2">
      <c r="A1547" s="148"/>
      <c r="B1547" s="149"/>
      <c r="C1547" s="28"/>
      <c r="D1547" s="29"/>
      <c r="E1547" s="30"/>
      <c r="F1547" s="31"/>
      <c r="G1547" s="46" t="s">
        <v>19</v>
      </c>
      <c r="H1547" s="47"/>
      <c r="I1547" s="47"/>
      <c r="J1547" s="47"/>
      <c r="K1547" s="48"/>
    </row>
    <row r="1548" spans="1:11" ht="13.5" customHeight="1" x14ac:dyDescent="0.2">
      <c r="A1548" s="150" t="s">
        <v>19</v>
      </c>
      <c r="B1548" s="151"/>
      <c r="C1548" s="20"/>
      <c r="D1548" s="21"/>
      <c r="E1548" s="22"/>
      <c r="F1548" s="23"/>
      <c r="G1548" s="37" t="s">
        <v>19</v>
      </c>
      <c r="H1548" s="38"/>
      <c r="I1548" s="38"/>
      <c r="J1548" s="38"/>
      <c r="K1548" s="39"/>
    </row>
    <row r="1549" spans="1:11" ht="13.5" customHeight="1" x14ac:dyDescent="0.2">
      <c r="A1549" s="152"/>
      <c r="B1549" s="147"/>
      <c r="C1549" s="24"/>
      <c r="D1549" s="25"/>
      <c r="E1549" s="26"/>
      <c r="F1549" s="40" t="s">
        <v>19</v>
      </c>
      <c r="G1549" s="41" t="s">
        <v>19</v>
      </c>
      <c r="H1549" s="32"/>
      <c r="I1549" s="32"/>
      <c r="J1549" s="32"/>
      <c r="K1549" s="42"/>
    </row>
    <row r="1550" spans="1:11" ht="13.5" customHeight="1" x14ac:dyDescent="0.2">
      <c r="A1550" s="146" t="s">
        <v>166</v>
      </c>
      <c r="B1550" s="147"/>
      <c r="C1550" s="27" t="s">
        <v>101</v>
      </c>
      <c r="D1550" s="43">
        <v>1</v>
      </c>
      <c r="E1550" s="44" t="s">
        <v>167</v>
      </c>
      <c r="F1550" s="45"/>
      <c r="G1550" s="41" t="s">
        <v>19</v>
      </c>
      <c r="H1550" s="32"/>
      <c r="I1550" s="32"/>
      <c r="J1550" s="32"/>
      <c r="K1550" s="42"/>
    </row>
    <row r="1551" spans="1:11" ht="13.75" customHeight="1" x14ac:dyDescent="0.2">
      <c r="A1551" s="148"/>
      <c r="B1551" s="149"/>
      <c r="C1551" s="28"/>
      <c r="D1551" s="29"/>
      <c r="E1551" s="30"/>
      <c r="F1551" s="31"/>
      <c r="G1551" s="46" t="s">
        <v>19</v>
      </c>
      <c r="H1551" s="47"/>
      <c r="I1551" s="47"/>
      <c r="J1551" s="47"/>
      <c r="K1551" s="48"/>
    </row>
    <row r="1552" spans="1:11" ht="13.75" customHeight="1" x14ac:dyDescent="0.2"/>
    <row r="1553" spans="1:11" ht="13.75" customHeight="1" x14ac:dyDescent="0.2"/>
    <row r="1554" spans="1:11" ht="13.75" customHeight="1" x14ac:dyDescent="0.2"/>
    <row r="1555" spans="1:11" ht="13.75" customHeight="1" x14ac:dyDescent="0.2"/>
    <row r="1556" spans="1:11" ht="13.75" customHeight="1" x14ac:dyDescent="0.2"/>
    <row r="1557" spans="1:11" ht="13.75" customHeight="1" x14ac:dyDescent="0.2"/>
    <row r="1558" spans="1:11" ht="13.75" customHeight="1" x14ac:dyDescent="0.2"/>
    <row r="1559" spans="1:11" ht="13.75" customHeight="1" x14ac:dyDescent="0.2">
      <c r="A1559" s="12"/>
      <c r="B1559" s="13" t="s">
        <v>121</v>
      </c>
      <c r="C1559" s="13"/>
      <c r="D1559" s="13"/>
      <c r="E1559" s="13"/>
      <c r="F1559" s="13"/>
      <c r="G1559" s="33" t="s">
        <v>61</v>
      </c>
      <c r="H1559" s="99">
        <f>H1521+1</f>
        <v>42</v>
      </c>
      <c r="I1559" s="13" t="s">
        <v>168</v>
      </c>
      <c r="J1559" s="13"/>
      <c r="K1559" s="14"/>
    </row>
    <row r="1560" spans="1:11" ht="13.75" customHeight="1" x14ac:dyDescent="0.2">
      <c r="A1560" s="16" t="s">
        <v>19</v>
      </c>
      <c r="B1560" s="17" t="s">
        <v>19</v>
      </c>
      <c r="C1560" s="17"/>
      <c r="D1560" s="17"/>
      <c r="E1560" s="17"/>
      <c r="F1560" s="17"/>
      <c r="G1560" s="153">
        <v>1</v>
      </c>
      <c r="H1560" s="153"/>
      <c r="I1560" s="153"/>
      <c r="J1560" s="35" t="s">
        <v>122</v>
      </c>
      <c r="K1560" s="36" t="s">
        <v>169</v>
      </c>
    </row>
    <row r="1561" spans="1:11" ht="13.75" customHeight="1" x14ac:dyDescent="0.2">
      <c r="A1561" s="154" t="s">
        <v>170</v>
      </c>
      <c r="B1561" s="155"/>
      <c r="C1561" s="18" t="s">
        <v>9</v>
      </c>
      <c r="D1561" s="18" t="s">
        <v>65</v>
      </c>
      <c r="E1561" s="18" t="s">
        <v>66</v>
      </c>
      <c r="F1561" s="18" t="s">
        <v>67</v>
      </c>
      <c r="G1561" s="156" t="s">
        <v>171</v>
      </c>
      <c r="H1561" s="157"/>
      <c r="I1561" s="157"/>
      <c r="J1561" s="157"/>
      <c r="K1561" s="158"/>
    </row>
    <row r="1562" spans="1:11" ht="13.75" customHeight="1" x14ac:dyDescent="0.2">
      <c r="A1562" s="150" t="s">
        <v>172</v>
      </c>
      <c r="B1562" s="151"/>
      <c r="C1562" s="20"/>
      <c r="D1562" s="21"/>
      <c r="E1562" s="22"/>
      <c r="F1562" s="23"/>
      <c r="G1562" s="37" t="s">
        <v>19</v>
      </c>
      <c r="H1562" s="38"/>
      <c r="I1562" s="38"/>
      <c r="J1562" s="38"/>
      <c r="K1562" s="39"/>
    </row>
    <row r="1563" spans="1:11" ht="13.75" customHeight="1" x14ac:dyDescent="0.2">
      <c r="A1563" s="152"/>
      <c r="B1563" s="147"/>
      <c r="C1563" s="24"/>
      <c r="D1563" s="25"/>
      <c r="E1563" s="26"/>
      <c r="F1563" s="40" t="s">
        <v>19</v>
      </c>
      <c r="G1563" s="41" t="s">
        <v>19</v>
      </c>
      <c r="H1563" s="32"/>
      <c r="I1563" s="32"/>
      <c r="J1563" s="32"/>
      <c r="K1563" s="42"/>
    </row>
    <row r="1564" spans="1:11" ht="13.75" customHeight="1" x14ac:dyDescent="0.2">
      <c r="A1564" s="146" t="s">
        <v>19</v>
      </c>
      <c r="B1564" s="147"/>
      <c r="C1564" s="27" t="s">
        <v>173</v>
      </c>
      <c r="D1564" s="43"/>
      <c r="E1564" s="44"/>
      <c r="F1564" s="45"/>
      <c r="G1564" s="41" t="s">
        <v>19</v>
      </c>
      <c r="H1564" s="32"/>
      <c r="I1564" s="32"/>
      <c r="J1564" s="32"/>
      <c r="K1564" s="42"/>
    </row>
    <row r="1565" spans="1:11" ht="13.75" customHeight="1" x14ac:dyDescent="0.2">
      <c r="A1565" s="148"/>
      <c r="B1565" s="149"/>
      <c r="C1565" s="28"/>
      <c r="D1565" s="29"/>
      <c r="E1565" s="30"/>
      <c r="F1565" s="31"/>
      <c r="G1565" s="46" t="s">
        <v>19</v>
      </c>
      <c r="H1565" s="47"/>
      <c r="I1565" s="47"/>
      <c r="J1565" s="47"/>
      <c r="K1565" s="48"/>
    </row>
    <row r="1566" spans="1:11" ht="13.75" customHeight="1" x14ac:dyDescent="0.2">
      <c r="A1566" s="150" t="s">
        <v>174</v>
      </c>
      <c r="B1566" s="151"/>
      <c r="C1566" s="20"/>
      <c r="D1566" s="21"/>
      <c r="E1566" s="22"/>
      <c r="F1566" s="23"/>
      <c r="G1566" s="37" t="s">
        <v>19</v>
      </c>
      <c r="H1566" s="38"/>
      <c r="I1566" s="38"/>
      <c r="J1566" s="38"/>
      <c r="K1566" s="39"/>
    </row>
    <row r="1567" spans="1:11" ht="13.75" customHeight="1" x14ac:dyDescent="0.2">
      <c r="A1567" s="152"/>
      <c r="B1567" s="147"/>
      <c r="C1567" s="24"/>
      <c r="D1567" s="25"/>
      <c r="E1567" s="26"/>
      <c r="F1567" s="40" t="s">
        <v>19</v>
      </c>
      <c r="G1567" s="41" t="s">
        <v>19</v>
      </c>
      <c r="H1567" s="32"/>
      <c r="I1567" s="32"/>
      <c r="J1567" s="32"/>
      <c r="K1567" s="42"/>
    </row>
    <row r="1568" spans="1:11" ht="13.75" customHeight="1" x14ac:dyDescent="0.2">
      <c r="A1568" s="146" t="s">
        <v>19</v>
      </c>
      <c r="B1568" s="147"/>
      <c r="C1568" s="27" t="s">
        <v>173</v>
      </c>
      <c r="D1568" s="43"/>
      <c r="E1568" s="44"/>
      <c r="F1568" s="45"/>
      <c r="G1568" s="41" t="s">
        <v>19</v>
      </c>
      <c r="H1568" s="32"/>
      <c r="I1568" s="32"/>
      <c r="J1568" s="32"/>
      <c r="K1568" s="42"/>
    </row>
    <row r="1569" spans="1:11" ht="13.75" customHeight="1" x14ac:dyDescent="0.2">
      <c r="A1569" s="148"/>
      <c r="B1569" s="149"/>
      <c r="C1569" s="28"/>
      <c r="D1569" s="29"/>
      <c r="E1569" s="30"/>
      <c r="F1569" s="31"/>
      <c r="G1569" s="46" t="s">
        <v>19</v>
      </c>
      <c r="H1569" s="47"/>
      <c r="I1569" s="47"/>
      <c r="J1569" s="47"/>
      <c r="K1569" s="48"/>
    </row>
    <row r="1570" spans="1:11" ht="13.5" customHeight="1" x14ac:dyDescent="0.2">
      <c r="A1570" s="150" t="s">
        <v>175</v>
      </c>
      <c r="B1570" s="151"/>
      <c r="C1570" s="20"/>
      <c r="D1570" s="21"/>
      <c r="E1570" s="22"/>
      <c r="F1570" s="23"/>
      <c r="G1570" s="37" t="s">
        <v>19</v>
      </c>
      <c r="H1570" s="38"/>
      <c r="I1570" s="38"/>
      <c r="J1570" s="38"/>
      <c r="K1570" s="39"/>
    </row>
    <row r="1571" spans="1:11" ht="13.5" customHeight="1" x14ac:dyDescent="0.2">
      <c r="A1571" s="152"/>
      <c r="B1571" s="147"/>
      <c r="C1571" s="24"/>
      <c r="D1571" s="25"/>
      <c r="E1571" s="26"/>
      <c r="F1571" s="40" t="s">
        <v>19</v>
      </c>
      <c r="G1571" s="41" t="s">
        <v>19</v>
      </c>
      <c r="H1571" s="32"/>
      <c r="I1571" s="32"/>
      <c r="J1571" s="32"/>
      <c r="K1571" s="42"/>
    </row>
    <row r="1572" spans="1:11" ht="13.5" customHeight="1" x14ac:dyDescent="0.2">
      <c r="A1572" s="146" t="s">
        <v>19</v>
      </c>
      <c r="B1572" s="147"/>
      <c r="C1572" s="27" t="s">
        <v>173</v>
      </c>
      <c r="D1572" s="43"/>
      <c r="E1572" s="44"/>
      <c r="F1572" s="45"/>
      <c r="G1572" s="41" t="s">
        <v>19</v>
      </c>
      <c r="H1572" s="32"/>
      <c r="I1572" s="32"/>
      <c r="J1572" s="32"/>
      <c r="K1572" s="42"/>
    </row>
    <row r="1573" spans="1:11" ht="13.5" customHeight="1" x14ac:dyDescent="0.2">
      <c r="A1573" s="148"/>
      <c r="B1573" s="149"/>
      <c r="C1573" s="28"/>
      <c r="D1573" s="29"/>
      <c r="E1573" s="30"/>
      <c r="F1573" s="31"/>
      <c r="G1573" s="46" t="s">
        <v>19</v>
      </c>
      <c r="H1573" s="47"/>
      <c r="I1573" s="47"/>
      <c r="J1573" s="47"/>
      <c r="K1573" s="48"/>
    </row>
    <row r="1574" spans="1:11" ht="13.5" customHeight="1" x14ac:dyDescent="0.2">
      <c r="A1574" s="150" t="s">
        <v>176</v>
      </c>
      <c r="B1574" s="151"/>
      <c r="C1574" s="20"/>
      <c r="D1574" s="21"/>
      <c r="E1574" s="22"/>
      <c r="F1574" s="23"/>
      <c r="G1574" s="37" t="s">
        <v>19</v>
      </c>
      <c r="H1574" s="38"/>
      <c r="I1574" s="38"/>
      <c r="J1574" s="38"/>
      <c r="K1574" s="39"/>
    </row>
    <row r="1575" spans="1:11" ht="13.5" customHeight="1" x14ac:dyDescent="0.2">
      <c r="A1575" s="152"/>
      <c r="B1575" s="147"/>
      <c r="C1575" s="24"/>
      <c r="D1575" s="25"/>
      <c r="E1575" s="26"/>
      <c r="F1575" s="40" t="s">
        <v>19</v>
      </c>
      <c r="G1575" s="41" t="s">
        <v>19</v>
      </c>
      <c r="H1575" s="32"/>
      <c r="I1575" s="32"/>
      <c r="J1575" s="32"/>
      <c r="K1575" s="42"/>
    </row>
    <row r="1576" spans="1:11" ht="13.5" customHeight="1" x14ac:dyDescent="0.2">
      <c r="A1576" s="146" t="s">
        <v>19</v>
      </c>
      <c r="B1576" s="147"/>
      <c r="C1576" s="27" t="s">
        <v>173</v>
      </c>
      <c r="D1576" s="43"/>
      <c r="E1576" s="44"/>
      <c r="F1576" s="45"/>
      <c r="G1576" s="41" t="s">
        <v>19</v>
      </c>
      <c r="H1576" s="32"/>
      <c r="I1576" s="32"/>
      <c r="J1576" s="32"/>
      <c r="K1576" s="42"/>
    </row>
    <row r="1577" spans="1:11" ht="13.5" customHeight="1" x14ac:dyDescent="0.2">
      <c r="A1577" s="148"/>
      <c r="B1577" s="149"/>
      <c r="C1577" s="28"/>
      <c r="D1577" s="29"/>
      <c r="E1577" s="30"/>
      <c r="F1577" s="31"/>
      <c r="G1577" s="46" t="s">
        <v>19</v>
      </c>
      <c r="H1577" s="47"/>
      <c r="I1577" s="47"/>
      <c r="J1577" s="47"/>
      <c r="K1577" s="48"/>
    </row>
    <row r="1578" spans="1:11" ht="13.5" customHeight="1" x14ac:dyDescent="0.2">
      <c r="A1578" s="150" t="s">
        <v>177</v>
      </c>
      <c r="B1578" s="151"/>
      <c r="C1578" s="20"/>
      <c r="D1578" s="21"/>
      <c r="E1578" s="22"/>
      <c r="F1578" s="23"/>
      <c r="G1578" s="37" t="s">
        <v>19</v>
      </c>
      <c r="H1578" s="38"/>
      <c r="I1578" s="38"/>
      <c r="J1578" s="38"/>
      <c r="K1578" s="39"/>
    </row>
    <row r="1579" spans="1:11" ht="13.5" customHeight="1" x14ac:dyDescent="0.2">
      <c r="A1579" s="152"/>
      <c r="B1579" s="147"/>
      <c r="C1579" s="24"/>
      <c r="D1579" s="25"/>
      <c r="E1579" s="26"/>
      <c r="F1579" s="40" t="s">
        <v>19</v>
      </c>
      <c r="G1579" s="41" t="s">
        <v>19</v>
      </c>
      <c r="H1579" s="32"/>
      <c r="I1579" s="32"/>
      <c r="J1579" s="32"/>
      <c r="K1579" s="42"/>
    </row>
    <row r="1580" spans="1:11" ht="13.5" customHeight="1" x14ac:dyDescent="0.2">
      <c r="A1580" s="146" t="s">
        <v>19</v>
      </c>
      <c r="B1580" s="147"/>
      <c r="C1580" s="27" t="s">
        <v>173</v>
      </c>
      <c r="D1580" s="43"/>
      <c r="E1580" s="44"/>
      <c r="F1580" s="45"/>
      <c r="G1580" s="41" t="s">
        <v>19</v>
      </c>
      <c r="H1580" s="32"/>
      <c r="I1580" s="32"/>
      <c r="J1580" s="32"/>
      <c r="K1580" s="42"/>
    </row>
    <row r="1581" spans="1:11" ht="13.5" customHeight="1" x14ac:dyDescent="0.2">
      <c r="A1581" s="148"/>
      <c r="B1581" s="149"/>
      <c r="C1581" s="28"/>
      <c r="D1581" s="29"/>
      <c r="E1581" s="30"/>
      <c r="F1581" s="31"/>
      <c r="G1581" s="46" t="s">
        <v>19</v>
      </c>
      <c r="H1581" s="47"/>
      <c r="I1581" s="47"/>
      <c r="J1581" s="47"/>
      <c r="K1581" s="48"/>
    </row>
    <row r="1582" spans="1:11" ht="13.5" customHeight="1" x14ac:dyDescent="0.2">
      <c r="A1582" s="150" t="s">
        <v>19</v>
      </c>
      <c r="B1582" s="151"/>
      <c r="C1582" s="20"/>
      <c r="D1582" s="21"/>
      <c r="E1582" s="22"/>
      <c r="F1582" s="23"/>
      <c r="G1582" s="37" t="s">
        <v>19</v>
      </c>
      <c r="H1582" s="38"/>
      <c r="I1582" s="38"/>
      <c r="J1582" s="38"/>
      <c r="K1582" s="39"/>
    </row>
    <row r="1583" spans="1:11" ht="13.5" customHeight="1" x14ac:dyDescent="0.2">
      <c r="A1583" s="152"/>
      <c r="B1583" s="147"/>
      <c r="C1583" s="24"/>
      <c r="D1583" s="25"/>
      <c r="E1583" s="26"/>
      <c r="F1583" s="40" t="s">
        <v>19</v>
      </c>
      <c r="G1583" s="41" t="s">
        <v>19</v>
      </c>
      <c r="H1583" s="32"/>
      <c r="I1583" s="32"/>
      <c r="J1583" s="32"/>
      <c r="K1583" s="42"/>
    </row>
    <row r="1584" spans="1:11" ht="13.5" customHeight="1" x14ac:dyDescent="0.2">
      <c r="A1584" s="146" t="s">
        <v>60</v>
      </c>
      <c r="B1584" s="147"/>
      <c r="C1584" s="27" t="s">
        <v>122</v>
      </c>
      <c r="D1584" s="43">
        <v>1</v>
      </c>
      <c r="E1584" s="44"/>
      <c r="F1584" s="45"/>
      <c r="G1584" s="41" t="s">
        <v>19</v>
      </c>
      <c r="H1584" s="32"/>
      <c r="I1584" s="32"/>
      <c r="J1584" s="32"/>
      <c r="K1584" s="42"/>
    </row>
    <row r="1585" spans="1:11" ht="13.5" customHeight="1" x14ac:dyDescent="0.2">
      <c r="A1585" s="148"/>
      <c r="B1585" s="149"/>
      <c r="C1585" s="28"/>
      <c r="D1585" s="29"/>
      <c r="E1585" s="30"/>
      <c r="F1585" s="31"/>
      <c r="G1585" s="46" t="s">
        <v>19</v>
      </c>
      <c r="H1585" s="47"/>
      <c r="I1585" s="47"/>
      <c r="J1585" s="47"/>
      <c r="K1585" s="48"/>
    </row>
    <row r="1586" spans="1:11" ht="13.5" customHeight="1" x14ac:dyDescent="0.2">
      <c r="A1586" s="150" t="s">
        <v>19</v>
      </c>
      <c r="B1586" s="151"/>
      <c r="C1586" s="20"/>
      <c r="D1586" s="21"/>
      <c r="E1586" s="22"/>
      <c r="F1586" s="23"/>
      <c r="G1586" s="37" t="s">
        <v>19</v>
      </c>
      <c r="H1586" s="38"/>
      <c r="I1586" s="38"/>
      <c r="J1586" s="38"/>
      <c r="K1586" s="39"/>
    </row>
    <row r="1587" spans="1:11" ht="13.5" customHeight="1" x14ac:dyDescent="0.2">
      <c r="A1587" s="152"/>
      <c r="B1587" s="147"/>
      <c r="C1587" s="24"/>
      <c r="D1587" s="25"/>
      <c r="E1587" s="26"/>
      <c r="F1587" s="40" t="s">
        <v>19</v>
      </c>
      <c r="G1587" s="41" t="s">
        <v>19</v>
      </c>
      <c r="H1587" s="32"/>
      <c r="I1587" s="32"/>
      <c r="J1587" s="32"/>
      <c r="K1587" s="42"/>
    </row>
    <row r="1588" spans="1:11" ht="13.75" customHeight="1" x14ac:dyDescent="0.2">
      <c r="A1588" s="146" t="s">
        <v>166</v>
      </c>
      <c r="B1588" s="147"/>
      <c r="C1588" s="27" t="s">
        <v>122</v>
      </c>
      <c r="D1588" s="43">
        <v>1</v>
      </c>
      <c r="E1588" s="44" t="s">
        <v>167</v>
      </c>
      <c r="F1588" s="45"/>
      <c r="G1588" s="41" t="s">
        <v>19</v>
      </c>
      <c r="H1588" s="32"/>
      <c r="I1588" s="32"/>
      <c r="J1588" s="32"/>
      <c r="K1588" s="42"/>
    </row>
    <row r="1589" spans="1:11" ht="13.75" customHeight="1" x14ac:dyDescent="0.2">
      <c r="A1589" s="148"/>
      <c r="B1589" s="149"/>
      <c r="C1589" s="28"/>
      <c r="D1589" s="29"/>
      <c r="E1589" s="30"/>
      <c r="F1589" s="31"/>
      <c r="G1589" s="46" t="s">
        <v>19</v>
      </c>
      <c r="H1589" s="47"/>
      <c r="I1589" s="47"/>
      <c r="J1589" s="47"/>
      <c r="K1589" s="48"/>
    </row>
    <row r="1590" spans="1:11" ht="13.75" customHeight="1" x14ac:dyDescent="0.2"/>
    <row r="1591" spans="1:11" ht="13.75" customHeight="1" x14ac:dyDescent="0.2"/>
    <row r="1592" spans="1:11" ht="13.75" customHeight="1" x14ac:dyDescent="0.2"/>
    <row r="1593" spans="1:11" ht="13.75" customHeight="1" x14ac:dyDescent="0.2"/>
    <row r="1594" spans="1:11" ht="13.75" customHeight="1" x14ac:dyDescent="0.2"/>
    <row r="1595" spans="1:11" ht="13.75" customHeight="1" x14ac:dyDescent="0.2"/>
    <row r="1596" spans="1:11" ht="13.75" customHeight="1" x14ac:dyDescent="0.2"/>
    <row r="1597" spans="1:11" ht="13.75" customHeight="1" x14ac:dyDescent="0.2">
      <c r="A1597" s="12"/>
      <c r="B1597" s="13" t="s">
        <v>123</v>
      </c>
      <c r="C1597" s="13"/>
      <c r="D1597" s="13"/>
      <c r="E1597" s="13"/>
      <c r="F1597" s="13"/>
      <c r="G1597" s="33" t="s">
        <v>61</v>
      </c>
      <c r="H1597" s="99">
        <f>H1559+1</f>
        <v>43</v>
      </c>
      <c r="I1597" s="13" t="s">
        <v>168</v>
      </c>
      <c r="J1597" s="13"/>
      <c r="K1597" s="14"/>
    </row>
    <row r="1598" spans="1:11" ht="13.75" customHeight="1" x14ac:dyDescent="0.2">
      <c r="A1598" s="16" t="s">
        <v>19</v>
      </c>
      <c r="B1598" s="17" t="s">
        <v>19</v>
      </c>
      <c r="C1598" s="17"/>
      <c r="D1598" s="17"/>
      <c r="E1598" s="17"/>
      <c r="F1598" s="17"/>
      <c r="G1598" s="153">
        <v>1</v>
      </c>
      <c r="H1598" s="153"/>
      <c r="I1598" s="153"/>
      <c r="J1598" s="35" t="s">
        <v>122</v>
      </c>
      <c r="K1598" s="36" t="s">
        <v>169</v>
      </c>
    </row>
    <row r="1599" spans="1:11" ht="13.75" customHeight="1" x14ac:dyDescent="0.2">
      <c r="A1599" s="154" t="s">
        <v>170</v>
      </c>
      <c r="B1599" s="155"/>
      <c r="C1599" s="18" t="s">
        <v>9</v>
      </c>
      <c r="D1599" s="18" t="s">
        <v>65</v>
      </c>
      <c r="E1599" s="18" t="s">
        <v>66</v>
      </c>
      <c r="F1599" s="18" t="s">
        <v>67</v>
      </c>
      <c r="G1599" s="156" t="s">
        <v>171</v>
      </c>
      <c r="H1599" s="157"/>
      <c r="I1599" s="157"/>
      <c r="J1599" s="157"/>
      <c r="K1599" s="158"/>
    </row>
    <row r="1600" spans="1:11" ht="13.75" customHeight="1" x14ac:dyDescent="0.2">
      <c r="A1600" s="150" t="s">
        <v>172</v>
      </c>
      <c r="B1600" s="151"/>
      <c r="C1600" s="20"/>
      <c r="D1600" s="21"/>
      <c r="E1600" s="22"/>
      <c r="F1600" s="23"/>
      <c r="G1600" s="37" t="s">
        <v>19</v>
      </c>
      <c r="H1600" s="38"/>
      <c r="I1600" s="38"/>
      <c r="J1600" s="38"/>
      <c r="K1600" s="39"/>
    </row>
    <row r="1601" spans="1:11" ht="13.75" customHeight="1" x14ac:dyDescent="0.2">
      <c r="A1601" s="152"/>
      <c r="B1601" s="147"/>
      <c r="C1601" s="24"/>
      <c r="D1601" s="25"/>
      <c r="E1601" s="26"/>
      <c r="F1601" s="40" t="s">
        <v>19</v>
      </c>
      <c r="G1601" s="41" t="s">
        <v>19</v>
      </c>
      <c r="H1601" s="32"/>
      <c r="I1601" s="32"/>
      <c r="J1601" s="32"/>
      <c r="K1601" s="42"/>
    </row>
    <row r="1602" spans="1:11" ht="13.75" customHeight="1" x14ac:dyDescent="0.2">
      <c r="A1602" s="146" t="s">
        <v>19</v>
      </c>
      <c r="B1602" s="147"/>
      <c r="C1602" s="27" t="s">
        <v>173</v>
      </c>
      <c r="D1602" s="43"/>
      <c r="E1602" s="44"/>
      <c r="F1602" s="45"/>
      <c r="G1602" s="41" t="s">
        <v>19</v>
      </c>
      <c r="H1602" s="32"/>
      <c r="I1602" s="32"/>
      <c r="J1602" s="32"/>
      <c r="K1602" s="42"/>
    </row>
    <row r="1603" spans="1:11" ht="13.75" customHeight="1" x14ac:dyDescent="0.2">
      <c r="A1603" s="148"/>
      <c r="B1603" s="149"/>
      <c r="C1603" s="28"/>
      <c r="D1603" s="29"/>
      <c r="E1603" s="30"/>
      <c r="F1603" s="31"/>
      <c r="G1603" s="46" t="s">
        <v>19</v>
      </c>
      <c r="H1603" s="47"/>
      <c r="I1603" s="47"/>
      <c r="J1603" s="47"/>
      <c r="K1603" s="48"/>
    </row>
    <row r="1604" spans="1:11" ht="13.75" customHeight="1" x14ac:dyDescent="0.2">
      <c r="A1604" s="150" t="s">
        <v>174</v>
      </c>
      <c r="B1604" s="151"/>
      <c r="C1604" s="20"/>
      <c r="D1604" s="21"/>
      <c r="E1604" s="22"/>
      <c r="F1604" s="23"/>
      <c r="G1604" s="37" t="s">
        <v>19</v>
      </c>
      <c r="H1604" s="38"/>
      <c r="I1604" s="38"/>
      <c r="J1604" s="38"/>
      <c r="K1604" s="39"/>
    </row>
    <row r="1605" spans="1:11" ht="13.75" customHeight="1" x14ac:dyDescent="0.2">
      <c r="A1605" s="152"/>
      <c r="B1605" s="147"/>
      <c r="C1605" s="24"/>
      <c r="D1605" s="25"/>
      <c r="E1605" s="26"/>
      <c r="F1605" s="40" t="s">
        <v>19</v>
      </c>
      <c r="G1605" s="41" t="s">
        <v>19</v>
      </c>
      <c r="H1605" s="32"/>
      <c r="I1605" s="32"/>
      <c r="J1605" s="32"/>
      <c r="K1605" s="42"/>
    </row>
    <row r="1606" spans="1:11" ht="13.75" customHeight="1" x14ac:dyDescent="0.2">
      <c r="A1606" s="146" t="s">
        <v>19</v>
      </c>
      <c r="B1606" s="147"/>
      <c r="C1606" s="27" t="s">
        <v>173</v>
      </c>
      <c r="D1606" s="43"/>
      <c r="E1606" s="44"/>
      <c r="F1606" s="45"/>
      <c r="G1606" s="41" t="s">
        <v>19</v>
      </c>
      <c r="H1606" s="32"/>
      <c r="I1606" s="32"/>
      <c r="J1606" s="32"/>
      <c r="K1606" s="42"/>
    </row>
    <row r="1607" spans="1:11" ht="13.75" customHeight="1" x14ac:dyDescent="0.2">
      <c r="A1607" s="148"/>
      <c r="B1607" s="149"/>
      <c r="C1607" s="28"/>
      <c r="D1607" s="29"/>
      <c r="E1607" s="30"/>
      <c r="F1607" s="31"/>
      <c r="G1607" s="46" t="s">
        <v>19</v>
      </c>
      <c r="H1607" s="47"/>
      <c r="I1607" s="47"/>
      <c r="J1607" s="47"/>
      <c r="K1607" s="48"/>
    </row>
    <row r="1608" spans="1:11" ht="13.75" customHeight="1" x14ac:dyDescent="0.2">
      <c r="A1608" s="150" t="s">
        <v>175</v>
      </c>
      <c r="B1608" s="151"/>
      <c r="C1608" s="20"/>
      <c r="D1608" s="21"/>
      <c r="E1608" s="22"/>
      <c r="F1608" s="23"/>
      <c r="G1608" s="37" t="s">
        <v>19</v>
      </c>
      <c r="H1608" s="38"/>
      <c r="I1608" s="38"/>
      <c r="J1608" s="38"/>
      <c r="K1608" s="39"/>
    </row>
    <row r="1609" spans="1:11" ht="13.5" customHeight="1" x14ac:dyDescent="0.2">
      <c r="A1609" s="152"/>
      <c r="B1609" s="147"/>
      <c r="C1609" s="24"/>
      <c r="D1609" s="25"/>
      <c r="E1609" s="26"/>
      <c r="F1609" s="40" t="s">
        <v>19</v>
      </c>
      <c r="G1609" s="41" t="s">
        <v>19</v>
      </c>
      <c r="H1609" s="32"/>
      <c r="I1609" s="32"/>
      <c r="J1609" s="32"/>
      <c r="K1609" s="42"/>
    </row>
    <row r="1610" spans="1:11" ht="13.5" customHeight="1" x14ac:dyDescent="0.2">
      <c r="A1610" s="146" t="s">
        <v>19</v>
      </c>
      <c r="B1610" s="147"/>
      <c r="C1610" s="27" t="s">
        <v>173</v>
      </c>
      <c r="D1610" s="43"/>
      <c r="E1610" s="44"/>
      <c r="F1610" s="45"/>
      <c r="G1610" s="41" t="s">
        <v>19</v>
      </c>
      <c r="H1610" s="32"/>
      <c r="I1610" s="32"/>
      <c r="J1610" s="32"/>
      <c r="K1610" s="42"/>
    </row>
    <row r="1611" spans="1:11" ht="13.5" customHeight="1" x14ac:dyDescent="0.2">
      <c r="A1611" s="148"/>
      <c r="B1611" s="149"/>
      <c r="C1611" s="28"/>
      <c r="D1611" s="29"/>
      <c r="E1611" s="30"/>
      <c r="F1611" s="31"/>
      <c r="G1611" s="46" t="s">
        <v>19</v>
      </c>
      <c r="H1611" s="47"/>
      <c r="I1611" s="47"/>
      <c r="J1611" s="47"/>
      <c r="K1611" s="48"/>
    </row>
    <row r="1612" spans="1:11" ht="13.5" customHeight="1" x14ac:dyDescent="0.2">
      <c r="A1612" s="150" t="s">
        <v>176</v>
      </c>
      <c r="B1612" s="151"/>
      <c r="C1612" s="20"/>
      <c r="D1612" s="21"/>
      <c r="E1612" s="22"/>
      <c r="F1612" s="23"/>
      <c r="G1612" s="37" t="s">
        <v>19</v>
      </c>
      <c r="H1612" s="38"/>
      <c r="I1612" s="38"/>
      <c r="J1612" s="38"/>
      <c r="K1612" s="39"/>
    </row>
    <row r="1613" spans="1:11" ht="13.5" customHeight="1" x14ac:dyDescent="0.2">
      <c r="A1613" s="152"/>
      <c r="B1613" s="147"/>
      <c r="C1613" s="24"/>
      <c r="D1613" s="25"/>
      <c r="E1613" s="26"/>
      <c r="F1613" s="40" t="s">
        <v>19</v>
      </c>
      <c r="G1613" s="41" t="s">
        <v>19</v>
      </c>
      <c r="H1613" s="32"/>
      <c r="I1613" s="32"/>
      <c r="J1613" s="32"/>
      <c r="K1613" s="42"/>
    </row>
    <row r="1614" spans="1:11" ht="13.5" customHeight="1" x14ac:dyDescent="0.2">
      <c r="A1614" s="146" t="s">
        <v>19</v>
      </c>
      <c r="B1614" s="147"/>
      <c r="C1614" s="27" t="s">
        <v>173</v>
      </c>
      <c r="D1614" s="43"/>
      <c r="E1614" s="44"/>
      <c r="F1614" s="45"/>
      <c r="G1614" s="41" t="s">
        <v>19</v>
      </c>
      <c r="H1614" s="32"/>
      <c r="I1614" s="32"/>
      <c r="J1614" s="32"/>
      <c r="K1614" s="42"/>
    </row>
    <row r="1615" spans="1:11" ht="13.5" customHeight="1" x14ac:dyDescent="0.2">
      <c r="A1615" s="148"/>
      <c r="B1615" s="149"/>
      <c r="C1615" s="28"/>
      <c r="D1615" s="29"/>
      <c r="E1615" s="30"/>
      <c r="F1615" s="31"/>
      <c r="G1615" s="46" t="s">
        <v>19</v>
      </c>
      <c r="H1615" s="47"/>
      <c r="I1615" s="47"/>
      <c r="J1615" s="47"/>
      <c r="K1615" s="48"/>
    </row>
    <row r="1616" spans="1:11" ht="13.5" customHeight="1" x14ac:dyDescent="0.2">
      <c r="A1616" s="150" t="s">
        <v>177</v>
      </c>
      <c r="B1616" s="151"/>
      <c r="C1616" s="20"/>
      <c r="D1616" s="21"/>
      <c r="E1616" s="22"/>
      <c r="F1616" s="23"/>
      <c r="G1616" s="37" t="s">
        <v>19</v>
      </c>
      <c r="H1616" s="38"/>
      <c r="I1616" s="38"/>
      <c r="J1616" s="38"/>
      <c r="K1616" s="39"/>
    </row>
    <row r="1617" spans="1:11" ht="13.5" customHeight="1" x14ac:dyDescent="0.2">
      <c r="A1617" s="152"/>
      <c r="B1617" s="147"/>
      <c r="C1617" s="24"/>
      <c r="D1617" s="25"/>
      <c r="E1617" s="26"/>
      <c r="F1617" s="40" t="s">
        <v>19</v>
      </c>
      <c r="G1617" s="41" t="s">
        <v>19</v>
      </c>
      <c r="H1617" s="32"/>
      <c r="I1617" s="32"/>
      <c r="J1617" s="32"/>
      <c r="K1617" s="42"/>
    </row>
    <row r="1618" spans="1:11" ht="13.5" customHeight="1" x14ac:dyDescent="0.2">
      <c r="A1618" s="146" t="s">
        <v>19</v>
      </c>
      <c r="B1618" s="147"/>
      <c r="C1618" s="27" t="s">
        <v>173</v>
      </c>
      <c r="D1618" s="43"/>
      <c r="E1618" s="44"/>
      <c r="F1618" s="45"/>
      <c r="G1618" s="41" t="s">
        <v>19</v>
      </c>
      <c r="H1618" s="32"/>
      <c r="I1618" s="32"/>
      <c r="J1618" s="32"/>
      <c r="K1618" s="42"/>
    </row>
    <row r="1619" spans="1:11" ht="13.5" customHeight="1" x14ac:dyDescent="0.2">
      <c r="A1619" s="148"/>
      <c r="B1619" s="149"/>
      <c r="C1619" s="28"/>
      <c r="D1619" s="29"/>
      <c r="E1619" s="30"/>
      <c r="F1619" s="31"/>
      <c r="G1619" s="46" t="s">
        <v>19</v>
      </c>
      <c r="H1619" s="47"/>
      <c r="I1619" s="47"/>
      <c r="J1619" s="47"/>
      <c r="K1619" s="48"/>
    </row>
    <row r="1620" spans="1:11" ht="13.5" customHeight="1" x14ac:dyDescent="0.2">
      <c r="A1620" s="150" t="s">
        <v>19</v>
      </c>
      <c r="B1620" s="151"/>
      <c r="C1620" s="20"/>
      <c r="D1620" s="21"/>
      <c r="E1620" s="22"/>
      <c r="F1620" s="23"/>
      <c r="G1620" s="37" t="s">
        <v>19</v>
      </c>
      <c r="H1620" s="38"/>
      <c r="I1620" s="38"/>
      <c r="J1620" s="38"/>
      <c r="K1620" s="39"/>
    </row>
    <row r="1621" spans="1:11" ht="13.5" customHeight="1" x14ac:dyDescent="0.2">
      <c r="A1621" s="152"/>
      <c r="B1621" s="147"/>
      <c r="C1621" s="24"/>
      <c r="D1621" s="25"/>
      <c r="E1621" s="26"/>
      <c r="F1621" s="40" t="s">
        <v>19</v>
      </c>
      <c r="G1621" s="41" t="s">
        <v>19</v>
      </c>
      <c r="H1621" s="32"/>
      <c r="I1621" s="32"/>
      <c r="J1621" s="32"/>
      <c r="K1621" s="42"/>
    </row>
    <row r="1622" spans="1:11" ht="13.5" customHeight="1" x14ac:dyDescent="0.2">
      <c r="A1622" s="146" t="s">
        <v>60</v>
      </c>
      <c r="B1622" s="147"/>
      <c r="C1622" s="27" t="s">
        <v>122</v>
      </c>
      <c r="D1622" s="43">
        <v>1</v>
      </c>
      <c r="E1622" s="44"/>
      <c r="F1622" s="45"/>
      <c r="G1622" s="41" t="s">
        <v>19</v>
      </c>
      <c r="H1622" s="32"/>
      <c r="I1622" s="32"/>
      <c r="J1622" s="32"/>
      <c r="K1622" s="42"/>
    </row>
    <row r="1623" spans="1:11" ht="13.5" customHeight="1" x14ac:dyDescent="0.2">
      <c r="A1623" s="148"/>
      <c r="B1623" s="149"/>
      <c r="C1623" s="28"/>
      <c r="D1623" s="29"/>
      <c r="E1623" s="30"/>
      <c r="F1623" s="31"/>
      <c r="G1623" s="46" t="s">
        <v>19</v>
      </c>
      <c r="H1623" s="47"/>
      <c r="I1623" s="47"/>
      <c r="J1623" s="47"/>
      <c r="K1623" s="48"/>
    </row>
    <row r="1624" spans="1:11" ht="13.5" customHeight="1" x14ac:dyDescent="0.2">
      <c r="A1624" s="150" t="s">
        <v>19</v>
      </c>
      <c r="B1624" s="151"/>
      <c r="C1624" s="20"/>
      <c r="D1624" s="21"/>
      <c r="E1624" s="22"/>
      <c r="F1624" s="23"/>
      <c r="G1624" s="37" t="s">
        <v>19</v>
      </c>
      <c r="H1624" s="38"/>
      <c r="I1624" s="38"/>
      <c r="J1624" s="38"/>
      <c r="K1624" s="39"/>
    </row>
    <row r="1625" spans="1:11" ht="13.5" customHeight="1" x14ac:dyDescent="0.2">
      <c r="A1625" s="152"/>
      <c r="B1625" s="147"/>
      <c r="C1625" s="24"/>
      <c r="D1625" s="25"/>
      <c r="E1625" s="26"/>
      <c r="F1625" s="40" t="s">
        <v>19</v>
      </c>
      <c r="G1625" s="41" t="s">
        <v>19</v>
      </c>
      <c r="H1625" s="32"/>
      <c r="I1625" s="32"/>
      <c r="J1625" s="32"/>
      <c r="K1625" s="42"/>
    </row>
    <row r="1626" spans="1:11" ht="13.5" customHeight="1" x14ac:dyDescent="0.2">
      <c r="A1626" s="146" t="s">
        <v>166</v>
      </c>
      <c r="B1626" s="147"/>
      <c r="C1626" s="27" t="s">
        <v>122</v>
      </c>
      <c r="D1626" s="43">
        <v>1</v>
      </c>
      <c r="E1626" s="44" t="s">
        <v>167</v>
      </c>
      <c r="F1626" s="45"/>
      <c r="G1626" s="41" t="s">
        <v>19</v>
      </c>
      <c r="H1626" s="32"/>
      <c r="I1626" s="32"/>
      <c r="J1626" s="32"/>
      <c r="K1626" s="42"/>
    </row>
    <row r="1627" spans="1:11" ht="13.75" customHeight="1" x14ac:dyDescent="0.2">
      <c r="A1627" s="148"/>
      <c r="B1627" s="149"/>
      <c r="C1627" s="28"/>
      <c r="D1627" s="29"/>
      <c r="E1627" s="30"/>
      <c r="F1627" s="31"/>
      <c r="G1627" s="46" t="s">
        <v>19</v>
      </c>
      <c r="H1627" s="47"/>
      <c r="I1627" s="47"/>
      <c r="J1627" s="47"/>
      <c r="K1627" s="48"/>
    </row>
    <row r="1628" spans="1:11" ht="13.75" customHeight="1" x14ac:dyDescent="0.2"/>
    <row r="1629" spans="1:11" ht="13.75" customHeight="1" x14ac:dyDescent="0.2"/>
    <row r="1630" spans="1:11" ht="13.75" customHeight="1" x14ac:dyDescent="0.2"/>
    <row r="1631" spans="1:11" ht="13.75" customHeight="1" x14ac:dyDescent="0.2"/>
    <row r="1632" spans="1:11" ht="13.75" customHeight="1" x14ac:dyDescent="0.2"/>
    <row r="1633" spans="1:11" ht="13.75" customHeight="1" x14ac:dyDescent="0.2"/>
    <row r="1634" spans="1:11" ht="13.75" customHeight="1" x14ac:dyDescent="0.2"/>
    <row r="1635" spans="1:11" ht="13.75" customHeight="1" x14ac:dyDescent="0.2">
      <c r="A1635" s="12"/>
      <c r="B1635" s="13" t="s">
        <v>124</v>
      </c>
      <c r="C1635" s="13"/>
      <c r="D1635" s="13"/>
      <c r="E1635" s="13"/>
      <c r="F1635" s="13"/>
      <c r="G1635" s="33" t="s">
        <v>61</v>
      </c>
      <c r="H1635" s="99">
        <f>H1597+1</f>
        <v>44</v>
      </c>
      <c r="I1635" s="13" t="s">
        <v>168</v>
      </c>
      <c r="J1635" s="13"/>
      <c r="K1635" s="14"/>
    </row>
    <row r="1636" spans="1:11" ht="13.75" customHeight="1" x14ac:dyDescent="0.2">
      <c r="A1636" s="16" t="s">
        <v>19</v>
      </c>
      <c r="B1636" s="17" t="s">
        <v>19</v>
      </c>
      <c r="C1636" s="17"/>
      <c r="D1636" s="17"/>
      <c r="E1636" s="17"/>
      <c r="F1636" s="17"/>
      <c r="G1636" s="153">
        <v>1</v>
      </c>
      <c r="H1636" s="153"/>
      <c r="I1636" s="153"/>
      <c r="J1636" s="35" t="s">
        <v>122</v>
      </c>
      <c r="K1636" s="36" t="s">
        <v>169</v>
      </c>
    </row>
    <row r="1637" spans="1:11" ht="13.75" customHeight="1" x14ac:dyDescent="0.2">
      <c r="A1637" s="154" t="s">
        <v>170</v>
      </c>
      <c r="B1637" s="155"/>
      <c r="C1637" s="18" t="s">
        <v>9</v>
      </c>
      <c r="D1637" s="18" t="s">
        <v>65</v>
      </c>
      <c r="E1637" s="18" t="s">
        <v>66</v>
      </c>
      <c r="F1637" s="18" t="s">
        <v>67</v>
      </c>
      <c r="G1637" s="156" t="s">
        <v>171</v>
      </c>
      <c r="H1637" s="157"/>
      <c r="I1637" s="157"/>
      <c r="J1637" s="157"/>
      <c r="K1637" s="158"/>
    </row>
    <row r="1638" spans="1:11" ht="13.75" customHeight="1" x14ac:dyDescent="0.2">
      <c r="A1638" s="150" t="s">
        <v>172</v>
      </c>
      <c r="B1638" s="151"/>
      <c r="C1638" s="20"/>
      <c r="D1638" s="21"/>
      <c r="E1638" s="22"/>
      <c r="F1638" s="23"/>
      <c r="G1638" s="37" t="s">
        <v>19</v>
      </c>
      <c r="H1638" s="38"/>
      <c r="I1638" s="38"/>
      <c r="J1638" s="38"/>
      <c r="K1638" s="39"/>
    </row>
    <row r="1639" spans="1:11" ht="13.75" customHeight="1" x14ac:dyDescent="0.2">
      <c r="A1639" s="152"/>
      <c r="B1639" s="147"/>
      <c r="C1639" s="24"/>
      <c r="D1639" s="25"/>
      <c r="E1639" s="26"/>
      <c r="F1639" s="40" t="s">
        <v>19</v>
      </c>
      <c r="G1639" s="41" t="s">
        <v>19</v>
      </c>
      <c r="H1639" s="32"/>
      <c r="I1639" s="32"/>
      <c r="J1639" s="32"/>
      <c r="K1639" s="42"/>
    </row>
    <row r="1640" spans="1:11" ht="13.75" customHeight="1" x14ac:dyDescent="0.2">
      <c r="A1640" s="146" t="s">
        <v>19</v>
      </c>
      <c r="B1640" s="147"/>
      <c r="C1640" s="27" t="s">
        <v>173</v>
      </c>
      <c r="D1640" s="43"/>
      <c r="E1640" s="44"/>
      <c r="F1640" s="45"/>
      <c r="G1640" s="41" t="s">
        <v>19</v>
      </c>
      <c r="H1640" s="32"/>
      <c r="I1640" s="32"/>
      <c r="J1640" s="32"/>
      <c r="K1640" s="42"/>
    </row>
    <row r="1641" spans="1:11" ht="13.75" customHeight="1" x14ac:dyDescent="0.2">
      <c r="A1641" s="148"/>
      <c r="B1641" s="149"/>
      <c r="C1641" s="28"/>
      <c r="D1641" s="29"/>
      <c r="E1641" s="30"/>
      <c r="F1641" s="31"/>
      <c r="G1641" s="46" t="s">
        <v>19</v>
      </c>
      <c r="H1641" s="47"/>
      <c r="I1641" s="47"/>
      <c r="J1641" s="47"/>
      <c r="K1641" s="48"/>
    </row>
    <row r="1642" spans="1:11" ht="13.75" customHeight="1" x14ac:dyDescent="0.2">
      <c r="A1642" s="150" t="s">
        <v>174</v>
      </c>
      <c r="B1642" s="151"/>
      <c r="C1642" s="20"/>
      <c r="D1642" s="21"/>
      <c r="E1642" s="22"/>
      <c r="F1642" s="23"/>
      <c r="G1642" s="37" t="s">
        <v>19</v>
      </c>
      <c r="H1642" s="38"/>
      <c r="I1642" s="38"/>
      <c r="J1642" s="38"/>
      <c r="K1642" s="39"/>
    </row>
    <row r="1643" spans="1:11" ht="13.75" customHeight="1" x14ac:dyDescent="0.2">
      <c r="A1643" s="152"/>
      <c r="B1643" s="147"/>
      <c r="C1643" s="24"/>
      <c r="D1643" s="25"/>
      <c r="E1643" s="26"/>
      <c r="F1643" s="40" t="s">
        <v>19</v>
      </c>
      <c r="G1643" s="41" t="s">
        <v>19</v>
      </c>
      <c r="H1643" s="32"/>
      <c r="I1643" s="32"/>
      <c r="J1643" s="32"/>
      <c r="K1643" s="42"/>
    </row>
    <row r="1644" spans="1:11" ht="13.75" customHeight="1" x14ac:dyDescent="0.2">
      <c r="A1644" s="146" t="s">
        <v>19</v>
      </c>
      <c r="B1644" s="147"/>
      <c r="C1644" s="27" t="s">
        <v>173</v>
      </c>
      <c r="D1644" s="43"/>
      <c r="E1644" s="44"/>
      <c r="F1644" s="45"/>
      <c r="G1644" s="41" t="s">
        <v>19</v>
      </c>
      <c r="H1644" s="32"/>
      <c r="I1644" s="32"/>
      <c r="J1644" s="32"/>
      <c r="K1644" s="42"/>
    </row>
    <row r="1645" spans="1:11" ht="13.75" customHeight="1" x14ac:dyDescent="0.2">
      <c r="A1645" s="148"/>
      <c r="B1645" s="149"/>
      <c r="C1645" s="28"/>
      <c r="D1645" s="29"/>
      <c r="E1645" s="30"/>
      <c r="F1645" s="31"/>
      <c r="G1645" s="46" t="s">
        <v>19</v>
      </c>
      <c r="H1645" s="47"/>
      <c r="I1645" s="47"/>
      <c r="J1645" s="47"/>
      <c r="K1645" s="48"/>
    </row>
    <row r="1646" spans="1:11" ht="13.75" customHeight="1" x14ac:dyDescent="0.2">
      <c r="A1646" s="150" t="s">
        <v>175</v>
      </c>
      <c r="B1646" s="151"/>
      <c r="C1646" s="20"/>
      <c r="D1646" s="21"/>
      <c r="E1646" s="22"/>
      <c r="F1646" s="23"/>
      <c r="G1646" s="37" t="s">
        <v>19</v>
      </c>
      <c r="H1646" s="38"/>
      <c r="I1646" s="38"/>
      <c r="J1646" s="38"/>
      <c r="K1646" s="39"/>
    </row>
    <row r="1647" spans="1:11" ht="13.75" customHeight="1" x14ac:dyDescent="0.2">
      <c r="A1647" s="152"/>
      <c r="B1647" s="147"/>
      <c r="C1647" s="24"/>
      <c r="D1647" s="25"/>
      <c r="E1647" s="26"/>
      <c r="F1647" s="40" t="s">
        <v>19</v>
      </c>
      <c r="G1647" s="41" t="s">
        <v>19</v>
      </c>
      <c r="H1647" s="32"/>
      <c r="I1647" s="32"/>
      <c r="J1647" s="32"/>
      <c r="K1647" s="42"/>
    </row>
    <row r="1648" spans="1:11" ht="13.75" customHeight="1" x14ac:dyDescent="0.2">
      <c r="A1648" s="146" t="s">
        <v>19</v>
      </c>
      <c r="B1648" s="147"/>
      <c r="C1648" s="27" t="s">
        <v>173</v>
      </c>
      <c r="D1648" s="43"/>
      <c r="E1648" s="44"/>
      <c r="F1648" s="45"/>
      <c r="G1648" s="41" t="s">
        <v>19</v>
      </c>
      <c r="H1648" s="32"/>
      <c r="I1648" s="32"/>
      <c r="J1648" s="32"/>
      <c r="K1648" s="42"/>
    </row>
    <row r="1649" spans="1:11" ht="13.75" customHeight="1" x14ac:dyDescent="0.2">
      <c r="A1649" s="148"/>
      <c r="B1649" s="149"/>
      <c r="C1649" s="28"/>
      <c r="D1649" s="29"/>
      <c r="E1649" s="30"/>
      <c r="F1649" s="31"/>
      <c r="G1649" s="46" t="s">
        <v>19</v>
      </c>
      <c r="H1649" s="47"/>
      <c r="I1649" s="47"/>
      <c r="J1649" s="47"/>
      <c r="K1649" s="48"/>
    </row>
    <row r="1650" spans="1:11" ht="13.75" customHeight="1" x14ac:dyDescent="0.2">
      <c r="A1650" s="150" t="s">
        <v>176</v>
      </c>
      <c r="B1650" s="151"/>
      <c r="C1650" s="20"/>
      <c r="D1650" s="21"/>
      <c r="E1650" s="22"/>
      <c r="F1650" s="23"/>
      <c r="G1650" s="37" t="s">
        <v>19</v>
      </c>
      <c r="H1650" s="38"/>
      <c r="I1650" s="38"/>
      <c r="J1650" s="38"/>
      <c r="K1650" s="39"/>
    </row>
    <row r="1651" spans="1:11" ht="13.75" customHeight="1" x14ac:dyDescent="0.2">
      <c r="A1651" s="152"/>
      <c r="B1651" s="147"/>
      <c r="C1651" s="24"/>
      <c r="D1651" s="25"/>
      <c r="E1651" s="26"/>
      <c r="F1651" s="40" t="s">
        <v>19</v>
      </c>
      <c r="G1651" s="41" t="s">
        <v>19</v>
      </c>
      <c r="H1651" s="32"/>
      <c r="I1651" s="32"/>
      <c r="J1651" s="32"/>
      <c r="K1651" s="42"/>
    </row>
    <row r="1652" spans="1:11" ht="13.75" customHeight="1" x14ac:dyDescent="0.2">
      <c r="A1652" s="146" t="s">
        <v>19</v>
      </c>
      <c r="B1652" s="147"/>
      <c r="C1652" s="27" t="s">
        <v>173</v>
      </c>
      <c r="D1652" s="43"/>
      <c r="E1652" s="44"/>
      <c r="F1652" s="45"/>
      <c r="G1652" s="41" t="s">
        <v>19</v>
      </c>
      <c r="H1652" s="32"/>
      <c r="I1652" s="32"/>
      <c r="J1652" s="32"/>
      <c r="K1652" s="42"/>
    </row>
    <row r="1653" spans="1:11" ht="13.5" customHeight="1" x14ac:dyDescent="0.2">
      <c r="A1653" s="148"/>
      <c r="B1653" s="149"/>
      <c r="C1653" s="28"/>
      <c r="D1653" s="29"/>
      <c r="E1653" s="30"/>
      <c r="F1653" s="31"/>
      <c r="G1653" s="46" t="s">
        <v>19</v>
      </c>
      <c r="H1653" s="47"/>
      <c r="I1653" s="47"/>
      <c r="J1653" s="47"/>
      <c r="K1653" s="48"/>
    </row>
    <row r="1654" spans="1:11" ht="13.5" customHeight="1" x14ac:dyDescent="0.2">
      <c r="A1654" s="150" t="s">
        <v>177</v>
      </c>
      <c r="B1654" s="151"/>
      <c r="C1654" s="20"/>
      <c r="D1654" s="21"/>
      <c r="E1654" s="22"/>
      <c r="F1654" s="23"/>
      <c r="G1654" s="37" t="s">
        <v>19</v>
      </c>
      <c r="H1654" s="38"/>
      <c r="I1654" s="38"/>
      <c r="J1654" s="38"/>
      <c r="K1654" s="39"/>
    </row>
    <row r="1655" spans="1:11" ht="13.5" customHeight="1" x14ac:dyDescent="0.2">
      <c r="A1655" s="152"/>
      <c r="B1655" s="147"/>
      <c r="C1655" s="24"/>
      <c r="D1655" s="25"/>
      <c r="E1655" s="26"/>
      <c r="F1655" s="40" t="s">
        <v>19</v>
      </c>
      <c r="G1655" s="41" t="s">
        <v>19</v>
      </c>
      <c r="H1655" s="32"/>
      <c r="I1655" s="32"/>
      <c r="J1655" s="32"/>
      <c r="K1655" s="42"/>
    </row>
    <row r="1656" spans="1:11" ht="13.5" customHeight="1" x14ac:dyDescent="0.2">
      <c r="A1656" s="146" t="s">
        <v>19</v>
      </c>
      <c r="B1656" s="147"/>
      <c r="C1656" s="27" t="s">
        <v>173</v>
      </c>
      <c r="D1656" s="43"/>
      <c r="E1656" s="44"/>
      <c r="F1656" s="45"/>
      <c r="G1656" s="41" t="s">
        <v>19</v>
      </c>
      <c r="H1656" s="32"/>
      <c r="I1656" s="32"/>
      <c r="J1656" s="32"/>
      <c r="K1656" s="42"/>
    </row>
    <row r="1657" spans="1:11" ht="13.5" customHeight="1" x14ac:dyDescent="0.2">
      <c r="A1657" s="148"/>
      <c r="B1657" s="149"/>
      <c r="C1657" s="28"/>
      <c r="D1657" s="29"/>
      <c r="E1657" s="30"/>
      <c r="F1657" s="31"/>
      <c r="G1657" s="46" t="s">
        <v>19</v>
      </c>
      <c r="H1657" s="47"/>
      <c r="I1657" s="47"/>
      <c r="J1657" s="47"/>
      <c r="K1657" s="48"/>
    </row>
    <row r="1658" spans="1:11" ht="13.5" customHeight="1" x14ac:dyDescent="0.2">
      <c r="A1658" s="150" t="s">
        <v>19</v>
      </c>
      <c r="B1658" s="151"/>
      <c r="C1658" s="20"/>
      <c r="D1658" s="21"/>
      <c r="E1658" s="22"/>
      <c r="F1658" s="23"/>
      <c r="G1658" s="37" t="s">
        <v>19</v>
      </c>
      <c r="H1658" s="38"/>
      <c r="I1658" s="38"/>
      <c r="J1658" s="38"/>
      <c r="K1658" s="39"/>
    </row>
    <row r="1659" spans="1:11" ht="13.5" customHeight="1" x14ac:dyDescent="0.2">
      <c r="A1659" s="152"/>
      <c r="B1659" s="147"/>
      <c r="C1659" s="24"/>
      <c r="D1659" s="25"/>
      <c r="E1659" s="26"/>
      <c r="F1659" s="40" t="s">
        <v>19</v>
      </c>
      <c r="G1659" s="41" t="s">
        <v>19</v>
      </c>
      <c r="H1659" s="32"/>
      <c r="I1659" s="32"/>
      <c r="J1659" s="32"/>
      <c r="K1659" s="42"/>
    </row>
    <row r="1660" spans="1:11" ht="13.5" customHeight="1" x14ac:dyDescent="0.2">
      <c r="A1660" s="146" t="s">
        <v>60</v>
      </c>
      <c r="B1660" s="147"/>
      <c r="C1660" s="27" t="s">
        <v>122</v>
      </c>
      <c r="D1660" s="43">
        <v>1</v>
      </c>
      <c r="E1660" s="44"/>
      <c r="F1660" s="45"/>
      <c r="G1660" s="41" t="s">
        <v>19</v>
      </c>
      <c r="H1660" s="32"/>
      <c r="I1660" s="32"/>
      <c r="J1660" s="32"/>
      <c r="K1660" s="42"/>
    </row>
    <row r="1661" spans="1:11" ht="13.5" customHeight="1" x14ac:dyDescent="0.2">
      <c r="A1661" s="148"/>
      <c r="B1661" s="149"/>
      <c r="C1661" s="28"/>
      <c r="D1661" s="29"/>
      <c r="E1661" s="30"/>
      <c r="F1661" s="31"/>
      <c r="G1661" s="46" t="s">
        <v>19</v>
      </c>
      <c r="H1661" s="47"/>
      <c r="I1661" s="47"/>
      <c r="J1661" s="47"/>
      <c r="K1661" s="48"/>
    </row>
    <row r="1662" spans="1:11" ht="13.5" customHeight="1" x14ac:dyDescent="0.2">
      <c r="A1662" s="150" t="s">
        <v>19</v>
      </c>
      <c r="B1662" s="151"/>
      <c r="C1662" s="20"/>
      <c r="D1662" s="21"/>
      <c r="E1662" s="22"/>
      <c r="F1662" s="23"/>
      <c r="G1662" s="37" t="s">
        <v>19</v>
      </c>
      <c r="H1662" s="38"/>
      <c r="I1662" s="38"/>
      <c r="J1662" s="38"/>
      <c r="K1662" s="39"/>
    </row>
    <row r="1663" spans="1:11" ht="13.5" customHeight="1" x14ac:dyDescent="0.2">
      <c r="A1663" s="152"/>
      <c r="B1663" s="147"/>
      <c r="C1663" s="24"/>
      <c r="D1663" s="25"/>
      <c r="E1663" s="26"/>
      <c r="F1663" s="40" t="s">
        <v>19</v>
      </c>
      <c r="G1663" s="41" t="s">
        <v>19</v>
      </c>
      <c r="H1663" s="32"/>
      <c r="I1663" s="32"/>
      <c r="J1663" s="32"/>
      <c r="K1663" s="42"/>
    </row>
    <row r="1664" spans="1:11" ht="13.5" customHeight="1" x14ac:dyDescent="0.2">
      <c r="A1664" s="146" t="s">
        <v>166</v>
      </c>
      <c r="B1664" s="147"/>
      <c r="C1664" s="27" t="s">
        <v>122</v>
      </c>
      <c r="D1664" s="43">
        <v>1</v>
      </c>
      <c r="E1664" s="44" t="s">
        <v>167</v>
      </c>
      <c r="F1664" s="45"/>
      <c r="G1664" s="41" t="s">
        <v>19</v>
      </c>
      <c r="H1664" s="32"/>
      <c r="I1664" s="32"/>
      <c r="J1664" s="32"/>
      <c r="K1664" s="42"/>
    </row>
    <row r="1665" spans="1:11" ht="13.75" customHeight="1" x14ac:dyDescent="0.2">
      <c r="A1665" s="148"/>
      <c r="B1665" s="149"/>
      <c r="C1665" s="28"/>
      <c r="D1665" s="29"/>
      <c r="E1665" s="30"/>
      <c r="F1665" s="31"/>
      <c r="G1665" s="46" t="s">
        <v>19</v>
      </c>
      <c r="H1665" s="47"/>
      <c r="I1665" s="47"/>
      <c r="J1665" s="47"/>
      <c r="K1665" s="48"/>
    </row>
    <row r="1666" spans="1:11" ht="13.75" customHeight="1" x14ac:dyDescent="0.2"/>
    <row r="1667" spans="1:11" ht="13.75" customHeight="1" x14ac:dyDescent="0.2"/>
    <row r="1668" spans="1:11" ht="13.75" customHeight="1" x14ac:dyDescent="0.2"/>
    <row r="1669" spans="1:11" ht="13.75" customHeight="1" x14ac:dyDescent="0.2"/>
    <row r="1670" spans="1:11" ht="13.75" customHeight="1" x14ac:dyDescent="0.2"/>
    <row r="1671" spans="1:11" ht="13.75" customHeight="1" x14ac:dyDescent="0.2"/>
    <row r="1672" spans="1:11" ht="13.75" customHeight="1" x14ac:dyDescent="0.2"/>
    <row r="1673" spans="1:11" ht="13.75" customHeight="1" x14ac:dyDescent="0.2">
      <c r="A1673" s="12"/>
      <c r="B1673" s="13" t="s">
        <v>125</v>
      </c>
      <c r="C1673" s="13"/>
      <c r="D1673" s="13"/>
      <c r="E1673" s="13"/>
      <c r="F1673" s="13"/>
      <c r="G1673" s="33" t="s">
        <v>61</v>
      </c>
      <c r="H1673" s="99">
        <f>H1635+1</f>
        <v>45</v>
      </c>
      <c r="I1673" s="13" t="s">
        <v>168</v>
      </c>
      <c r="J1673" s="13"/>
      <c r="K1673" s="14"/>
    </row>
    <row r="1674" spans="1:11" ht="13.75" customHeight="1" x14ac:dyDescent="0.2">
      <c r="A1674" s="16" t="s">
        <v>19</v>
      </c>
      <c r="B1674" s="17" t="s">
        <v>19</v>
      </c>
      <c r="C1674" s="17"/>
      <c r="D1674" s="17"/>
      <c r="E1674" s="17"/>
      <c r="F1674" s="17"/>
      <c r="G1674" s="153">
        <v>1</v>
      </c>
      <c r="H1674" s="153"/>
      <c r="I1674" s="153"/>
      <c r="J1674" s="35" t="s">
        <v>122</v>
      </c>
      <c r="K1674" s="36" t="s">
        <v>169</v>
      </c>
    </row>
    <row r="1675" spans="1:11" ht="13.75" customHeight="1" x14ac:dyDescent="0.2">
      <c r="A1675" s="154" t="s">
        <v>170</v>
      </c>
      <c r="B1675" s="155"/>
      <c r="C1675" s="18" t="s">
        <v>9</v>
      </c>
      <c r="D1675" s="18" t="s">
        <v>65</v>
      </c>
      <c r="E1675" s="18" t="s">
        <v>66</v>
      </c>
      <c r="F1675" s="18" t="s">
        <v>67</v>
      </c>
      <c r="G1675" s="156" t="s">
        <v>171</v>
      </c>
      <c r="H1675" s="157"/>
      <c r="I1675" s="157"/>
      <c r="J1675" s="157"/>
      <c r="K1675" s="158"/>
    </row>
    <row r="1676" spans="1:11" ht="13.75" customHeight="1" x14ac:dyDescent="0.2">
      <c r="A1676" s="150" t="s">
        <v>172</v>
      </c>
      <c r="B1676" s="151"/>
      <c r="C1676" s="20"/>
      <c r="D1676" s="21"/>
      <c r="E1676" s="22"/>
      <c r="F1676" s="23"/>
      <c r="G1676" s="37" t="s">
        <v>19</v>
      </c>
      <c r="H1676" s="38"/>
      <c r="I1676" s="38"/>
      <c r="J1676" s="38"/>
      <c r="K1676" s="39"/>
    </row>
    <row r="1677" spans="1:11" ht="13.75" customHeight="1" x14ac:dyDescent="0.2">
      <c r="A1677" s="152"/>
      <c r="B1677" s="147"/>
      <c r="C1677" s="24"/>
      <c r="D1677" s="25"/>
      <c r="E1677" s="26"/>
      <c r="F1677" s="40" t="s">
        <v>19</v>
      </c>
      <c r="G1677" s="41" t="s">
        <v>19</v>
      </c>
      <c r="H1677" s="32"/>
      <c r="I1677" s="32"/>
      <c r="J1677" s="32"/>
      <c r="K1677" s="42"/>
    </row>
    <row r="1678" spans="1:11" ht="13.75" customHeight="1" x14ac:dyDescent="0.2">
      <c r="A1678" s="146" t="s">
        <v>19</v>
      </c>
      <c r="B1678" s="147"/>
      <c r="C1678" s="27" t="s">
        <v>173</v>
      </c>
      <c r="D1678" s="43"/>
      <c r="E1678" s="44"/>
      <c r="F1678" s="45"/>
      <c r="G1678" s="41" t="s">
        <v>19</v>
      </c>
      <c r="H1678" s="32"/>
      <c r="I1678" s="32"/>
      <c r="J1678" s="32"/>
      <c r="K1678" s="42"/>
    </row>
    <row r="1679" spans="1:11" ht="13.75" customHeight="1" x14ac:dyDescent="0.2">
      <c r="A1679" s="148"/>
      <c r="B1679" s="149"/>
      <c r="C1679" s="28"/>
      <c r="D1679" s="29"/>
      <c r="E1679" s="30"/>
      <c r="F1679" s="31"/>
      <c r="G1679" s="46" t="s">
        <v>19</v>
      </c>
      <c r="H1679" s="47"/>
      <c r="I1679" s="47"/>
      <c r="J1679" s="47"/>
      <c r="K1679" s="48"/>
    </row>
    <row r="1680" spans="1:11" ht="13.75" customHeight="1" x14ac:dyDescent="0.2">
      <c r="A1680" s="150" t="s">
        <v>174</v>
      </c>
      <c r="B1680" s="151"/>
      <c r="C1680" s="20"/>
      <c r="D1680" s="21"/>
      <c r="E1680" s="22"/>
      <c r="F1680" s="23"/>
      <c r="G1680" s="37" t="s">
        <v>19</v>
      </c>
      <c r="H1680" s="38"/>
      <c r="I1680" s="38"/>
      <c r="J1680" s="38"/>
      <c r="K1680" s="39"/>
    </row>
    <row r="1681" spans="1:11" ht="13.75" customHeight="1" x14ac:dyDescent="0.2">
      <c r="A1681" s="152"/>
      <c r="B1681" s="147"/>
      <c r="C1681" s="24"/>
      <c r="D1681" s="25"/>
      <c r="E1681" s="26"/>
      <c r="F1681" s="40" t="s">
        <v>19</v>
      </c>
      <c r="G1681" s="41" t="s">
        <v>19</v>
      </c>
      <c r="H1681" s="32"/>
      <c r="I1681" s="32"/>
      <c r="J1681" s="32"/>
      <c r="K1681" s="42"/>
    </row>
    <row r="1682" spans="1:11" ht="13.75" customHeight="1" x14ac:dyDescent="0.2">
      <c r="A1682" s="146" t="s">
        <v>19</v>
      </c>
      <c r="B1682" s="147"/>
      <c r="C1682" s="27" t="s">
        <v>173</v>
      </c>
      <c r="D1682" s="43"/>
      <c r="E1682" s="44"/>
      <c r="F1682" s="45"/>
      <c r="G1682" s="41" t="s">
        <v>19</v>
      </c>
      <c r="H1682" s="32"/>
      <c r="I1682" s="32"/>
      <c r="J1682" s="32"/>
      <c r="K1682" s="42"/>
    </row>
    <row r="1683" spans="1:11" ht="13.75" customHeight="1" x14ac:dyDescent="0.2">
      <c r="A1683" s="148"/>
      <c r="B1683" s="149"/>
      <c r="C1683" s="28"/>
      <c r="D1683" s="29"/>
      <c r="E1683" s="30"/>
      <c r="F1683" s="31"/>
      <c r="G1683" s="46" t="s">
        <v>19</v>
      </c>
      <c r="H1683" s="47"/>
      <c r="I1683" s="47"/>
      <c r="J1683" s="47"/>
      <c r="K1683" s="48"/>
    </row>
    <row r="1684" spans="1:11" ht="13.75" customHeight="1" x14ac:dyDescent="0.2">
      <c r="A1684" s="150" t="s">
        <v>175</v>
      </c>
      <c r="B1684" s="151"/>
      <c r="C1684" s="20"/>
      <c r="D1684" s="21"/>
      <c r="E1684" s="22"/>
      <c r="F1684" s="23"/>
      <c r="G1684" s="37" t="s">
        <v>19</v>
      </c>
      <c r="H1684" s="38"/>
      <c r="I1684" s="38"/>
      <c r="J1684" s="38"/>
      <c r="K1684" s="39"/>
    </row>
    <row r="1685" spans="1:11" ht="13.75" customHeight="1" x14ac:dyDescent="0.2">
      <c r="A1685" s="152"/>
      <c r="B1685" s="147"/>
      <c r="C1685" s="24"/>
      <c r="D1685" s="25"/>
      <c r="E1685" s="26"/>
      <c r="F1685" s="40" t="s">
        <v>19</v>
      </c>
      <c r="G1685" s="41" t="s">
        <v>19</v>
      </c>
      <c r="H1685" s="32"/>
      <c r="I1685" s="32"/>
      <c r="J1685" s="32"/>
      <c r="K1685" s="42"/>
    </row>
    <row r="1686" spans="1:11" ht="13.75" customHeight="1" x14ac:dyDescent="0.2">
      <c r="A1686" s="146" t="s">
        <v>19</v>
      </c>
      <c r="B1686" s="147"/>
      <c r="C1686" s="27" t="s">
        <v>173</v>
      </c>
      <c r="D1686" s="43"/>
      <c r="E1686" s="44"/>
      <c r="F1686" s="45"/>
      <c r="G1686" s="41" t="s">
        <v>19</v>
      </c>
      <c r="H1686" s="32"/>
      <c r="I1686" s="32"/>
      <c r="J1686" s="32"/>
      <c r="K1686" s="42"/>
    </row>
    <row r="1687" spans="1:11" ht="13.75" customHeight="1" x14ac:dyDescent="0.2">
      <c r="A1687" s="148"/>
      <c r="B1687" s="149"/>
      <c r="C1687" s="28"/>
      <c r="D1687" s="29"/>
      <c r="E1687" s="30"/>
      <c r="F1687" s="31"/>
      <c r="G1687" s="46" t="s">
        <v>19</v>
      </c>
      <c r="H1687" s="47"/>
      <c r="I1687" s="47"/>
      <c r="J1687" s="47"/>
      <c r="K1687" s="48"/>
    </row>
    <row r="1688" spans="1:11" ht="13.75" customHeight="1" x14ac:dyDescent="0.2">
      <c r="A1688" s="150" t="s">
        <v>176</v>
      </c>
      <c r="B1688" s="151"/>
      <c r="C1688" s="20"/>
      <c r="D1688" s="21"/>
      <c r="E1688" s="22"/>
      <c r="F1688" s="23"/>
      <c r="G1688" s="37" t="s">
        <v>19</v>
      </c>
      <c r="H1688" s="38"/>
      <c r="I1688" s="38"/>
      <c r="J1688" s="38"/>
      <c r="K1688" s="39"/>
    </row>
    <row r="1689" spans="1:11" ht="13.5" customHeight="1" x14ac:dyDescent="0.2">
      <c r="A1689" s="152"/>
      <c r="B1689" s="147"/>
      <c r="C1689" s="24"/>
      <c r="D1689" s="25"/>
      <c r="E1689" s="26"/>
      <c r="F1689" s="40" t="s">
        <v>19</v>
      </c>
      <c r="G1689" s="41" t="s">
        <v>19</v>
      </c>
      <c r="H1689" s="32"/>
      <c r="I1689" s="32"/>
      <c r="J1689" s="32"/>
      <c r="K1689" s="42"/>
    </row>
    <row r="1690" spans="1:11" ht="13.5" customHeight="1" x14ac:dyDescent="0.2">
      <c r="A1690" s="146" t="s">
        <v>19</v>
      </c>
      <c r="B1690" s="147"/>
      <c r="C1690" s="27" t="s">
        <v>173</v>
      </c>
      <c r="D1690" s="43"/>
      <c r="E1690" s="44"/>
      <c r="F1690" s="45"/>
      <c r="G1690" s="41" t="s">
        <v>19</v>
      </c>
      <c r="H1690" s="32"/>
      <c r="I1690" s="32"/>
      <c r="J1690" s="32"/>
      <c r="K1690" s="42"/>
    </row>
    <row r="1691" spans="1:11" ht="13.5" customHeight="1" x14ac:dyDescent="0.2">
      <c r="A1691" s="148"/>
      <c r="B1691" s="149"/>
      <c r="C1691" s="28"/>
      <c r="D1691" s="29"/>
      <c r="E1691" s="30"/>
      <c r="F1691" s="31"/>
      <c r="G1691" s="46" t="s">
        <v>19</v>
      </c>
      <c r="H1691" s="47"/>
      <c r="I1691" s="47"/>
      <c r="J1691" s="47"/>
      <c r="K1691" s="48"/>
    </row>
    <row r="1692" spans="1:11" ht="13.5" customHeight="1" x14ac:dyDescent="0.2">
      <c r="A1692" s="150" t="s">
        <v>177</v>
      </c>
      <c r="B1692" s="151"/>
      <c r="C1692" s="20"/>
      <c r="D1692" s="21"/>
      <c r="E1692" s="22"/>
      <c r="F1692" s="23"/>
      <c r="G1692" s="37" t="s">
        <v>19</v>
      </c>
      <c r="H1692" s="38"/>
      <c r="I1692" s="38"/>
      <c r="J1692" s="38"/>
      <c r="K1692" s="39"/>
    </row>
    <row r="1693" spans="1:11" ht="13.5" customHeight="1" x14ac:dyDescent="0.2">
      <c r="A1693" s="152"/>
      <c r="B1693" s="147"/>
      <c r="C1693" s="24"/>
      <c r="D1693" s="25"/>
      <c r="E1693" s="26"/>
      <c r="F1693" s="40" t="s">
        <v>19</v>
      </c>
      <c r="G1693" s="41" t="s">
        <v>19</v>
      </c>
      <c r="H1693" s="32"/>
      <c r="I1693" s="32"/>
      <c r="J1693" s="32"/>
      <c r="K1693" s="42"/>
    </row>
    <row r="1694" spans="1:11" ht="13.5" customHeight="1" x14ac:dyDescent="0.2">
      <c r="A1694" s="146" t="s">
        <v>19</v>
      </c>
      <c r="B1694" s="147"/>
      <c r="C1694" s="27" t="s">
        <v>173</v>
      </c>
      <c r="D1694" s="43"/>
      <c r="E1694" s="44"/>
      <c r="F1694" s="45"/>
      <c r="G1694" s="41" t="s">
        <v>19</v>
      </c>
      <c r="H1694" s="32"/>
      <c r="I1694" s="32"/>
      <c r="J1694" s="32"/>
      <c r="K1694" s="42"/>
    </row>
    <row r="1695" spans="1:11" ht="13.5" customHeight="1" x14ac:dyDescent="0.2">
      <c r="A1695" s="148"/>
      <c r="B1695" s="149"/>
      <c r="C1695" s="28"/>
      <c r="D1695" s="29"/>
      <c r="E1695" s="30"/>
      <c r="F1695" s="31"/>
      <c r="G1695" s="46" t="s">
        <v>19</v>
      </c>
      <c r="H1695" s="47"/>
      <c r="I1695" s="47"/>
      <c r="J1695" s="47"/>
      <c r="K1695" s="48"/>
    </row>
    <row r="1696" spans="1:11" ht="13.5" customHeight="1" x14ac:dyDescent="0.2">
      <c r="A1696" s="150" t="s">
        <v>19</v>
      </c>
      <c r="B1696" s="151"/>
      <c r="C1696" s="20"/>
      <c r="D1696" s="21"/>
      <c r="E1696" s="22"/>
      <c r="F1696" s="23"/>
      <c r="G1696" s="37" t="s">
        <v>19</v>
      </c>
      <c r="H1696" s="38"/>
      <c r="I1696" s="38"/>
      <c r="J1696" s="38"/>
      <c r="K1696" s="39"/>
    </row>
    <row r="1697" spans="1:11" ht="13.5" customHeight="1" x14ac:dyDescent="0.2">
      <c r="A1697" s="152"/>
      <c r="B1697" s="147"/>
      <c r="C1697" s="24"/>
      <c r="D1697" s="25"/>
      <c r="E1697" s="26"/>
      <c r="F1697" s="40" t="s">
        <v>19</v>
      </c>
      <c r="G1697" s="41" t="s">
        <v>19</v>
      </c>
      <c r="H1697" s="32"/>
      <c r="I1697" s="32"/>
      <c r="J1697" s="32"/>
      <c r="K1697" s="42"/>
    </row>
    <row r="1698" spans="1:11" ht="13.5" customHeight="1" x14ac:dyDescent="0.2">
      <c r="A1698" s="146" t="s">
        <v>60</v>
      </c>
      <c r="B1698" s="147"/>
      <c r="C1698" s="27" t="s">
        <v>122</v>
      </c>
      <c r="D1698" s="43">
        <v>1</v>
      </c>
      <c r="E1698" s="44"/>
      <c r="F1698" s="45"/>
      <c r="G1698" s="41" t="s">
        <v>19</v>
      </c>
      <c r="H1698" s="32"/>
      <c r="I1698" s="32"/>
      <c r="J1698" s="32"/>
      <c r="K1698" s="42"/>
    </row>
    <row r="1699" spans="1:11" ht="13.5" customHeight="1" x14ac:dyDescent="0.2">
      <c r="A1699" s="148"/>
      <c r="B1699" s="149"/>
      <c r="C1699" s="28"/>
      <c r="D1699" s="29"/>
      <c r="E1699" s="30"/>
      <c r="F1699" s="31"/>
      <c r="G1699" s="46" t="s">
        <v>19</v>
      </c>
      <c r="H1699" s="47"/>
      <c r="I1699" s="47"/>
      <c r="J1699" s="47"/>
      <c r="K1699" s="48"/>
    </row>
    <row r="1700" spans="1:11" ht="13.5" customHeight="1" x14ac:dyDescent="0.2">
      <c r="A1700" s="150" t="s">
        <v>19</v>
      </c>
      <c r="B1700" s="151"/>
      <c r="C1700" s="20"/>
      <c r="D1700" s="21"/>
      <c r="E1700" s="22"/>
      <c r="F1700" s="23"/>
      <c r="G1700" s="37" t="s">
        <v>19</v>
      </c>
      <c r="H1700" s="38"/>
      <c r="I1700" s="38"/>
      <c r="J1700" s="38"/>
      <c r="K1700" s="39"/>
    </row>
    <row r="1701" spans="1:11" ht="13.5" customHeight="1" x14ac:dyDescent="0.2">
      <c r="A1701" s="152"/>
      <c r="B1701" s="147"/>
      <c r="C1701" s="24"/>
      <c r="D1701" s="25"/>
      <c r="E1701" s="26"/>
      <c r="F1701" s="40" t="s">
        <v>19</v>
      </c>
      <c r="G1701" s="41" t="s">
        <v>19</v>
      </c>
      <c r="H1701" s="32"/>
      <c r="I1701" s="32"/>
      <c r="J1701" s="32"/>
      <c r="K1701" s="42"/>
    </row>
    <row r="1702" spans="1:11" ht="13.5" customHeight="1" x14ac:dyDescent="0.2">
      <c r="A1702" s="146" t="s">
        <v>166</v>
      </c>
      <c r="B1702" s="147"/>
      <c r="C1702" s="27" t="s">
        <v>122</v>
      </c>
      <c r="D1702" s="43">
        <v>1</v>
      </c>
      <c r="E1702" s="44" t="s">
        <v>167</v>
      </c>
      <c r="F1702" s="45"/>
      <c r="G1702" s="41" t="s">
        <v>19</v>
      </c>
      <c r="H1702" s="32"/>
      <c r="I1702" s="32"/>
      <c r="J1702" s="32"/>
      <c r="K1702" s="42"/>
    </row>
    <row r="1703" spans="1:11" ht="13.5" customHeight="1" x14ac:dyDescent="0.2">
      <c r="A1703" s="148"/>
      <c r="B1703" s="149"/>
      <c r="C1703" s="28"/>
      <c r="D1703" s="29"/>
      <c r="E1703" s="30"/>
      <c r="F1703" s="31"/>
      <c r="G1703" s="46" t="s">
        <v>19</v>
      </c>
      <c r="H1703" s="47"/>
      <c r="I1703" s="47"/>
      <c r="J1703" s="47"/>
      <c r="K1703" s="48"/>
    </row>
    <row r="1704" spans="1:11" ht="13.5" customHeight="1" x14ac:dyDescent="0.2"/>
    <row r="1705" spans="1:11" ht="13.75" customHeight="1" x14ac:dyDescent="0.2"/>
    <row r="1706" spans="1:11" ht="13.75" customHeight="1" x14ac:dyDescent="0.2"/>
    <row r="1707" spans="1:11" ht="13.75" customHeight="1" x14ac:dyDescent="0.2"/>
    <row r="1708" spans="1:11" ht="13.75" customHeight="1" x14ac:dyDescent="0.2"/>
    <row r="1709" spans="1:11" ht="13.75" customHeight="1" x14ac:dyDescent="0.2"/>
    <row r="1710" spans="1:11" ht="13.75" customHeight="1" x14ac:dyDescent="0.2"/>
    <row r="1711" spans="1:11" ht="13.75" customHeight="1" x14ac:dyDescent="0.2">
      <c r="A1711" s="12"/>
      <c r="B1711" s="13" t="s">
        <v>126</v>
      </c>
      <c r="C1711" s="13"/>
      <c r="D1711" s="13"/>
      <c r="E1711" s="13"/>
      <c r="F1711" s="13"/>
      <c r="G1711" s="33" t="s">
        <v>61</v>
      </c>
      <c r="H1711" s="99">
        <f>H1673+1</f>
        <v>46</v>
      </c>
      <c r="I1711" s="13" t="s">
        <v>168</v>
      </c>
      <c r="J1711" s="13"/>
      <c r="K1711" s="14"/>
    </row>
    <row r="1712" spans="1:11" ht="13.75" customHeight="1" x14ac:dyDescent="0.2">
      <c r="A1712" s="16" t="s">
        <v>19</v>
      </c>
      <c r="B1712" s="17" t="s">
        <v>19</v>
      </c>
      <c r="C1712" s="17"/>
      <c r="D1712" s="17"/>
      <c r="E1712" s="17"/>
      <c r="F1712" s="17"/>
      <c r="G1712" s="153">
        <v>1</v>
      </c>
      <c r="H1712" s="153"/>
      <c r="I1712" s="153"/>
      <c r="J1712" s="35" t="s">
        <v>122</v>
      </c>
      <c r="K1712" s="36" t="s">
        <v>169</v>
      </c>
    </row>
    <row r="1713" spans="1:11" ht="13.75" customHeight="1" x14ac:dyDescent="0.2">
      <c r="A1713" s="154" t="s">
        <v>170</v>
      </c>
      <c r="B1713" s="155"/>
      <c r="C1713" s="18" t="s">
        <v>9</v>
      </c>
      <c r="D1713" s="18" t="s">
        <v>65</v>
      </c>
      <c r="E1713" s="18" t="s">
        <v>66</v>
      </c>
      <c r="F1713" s="18" t="s">
        <v>67</v>
      </c>
      <c r="G1713" s="156" t="s">
        <v>171</v>
      </c>
      <c r="H1713" s="157"/>
      <c r="I1713" s="157"/>
      <c r="J1713" s="157"/>
      <c r="K1713" s="158"/>
    </row>
    <row r="1714" spans="1:11" ht="13.75" customHeight="1" x14ac:dyDescent="0.2">
      <c r="A1714" s="150" t="s">
        <v>172</v>
      </c>
      <c r="B1714" s="151"/>
      <c r="C1714" s="20"/>
      <c r="D1714" s="21"/>
      <c r="E1714" s="22"/>
      <c r="F1714" s="23"/>
      <c r="G1714" s="37" t="s">
        <v>19</v>
      </c>
      <c r="H1714" s="38"/>
      <c r="I1714" s="38"/>
      <c r="J1714" s="38"/>
      <c r="K1714" s="39"/>
    </row>
    <row r="1715" spans="1:11" ht="13.75" customHeight="1" x14ac:dyDescent="0.2">
      <c r="A1715" s="152"/>
      <c r="B1715" s="147"/>
      <c r="C1715" s="24"/>
      <c r="D1715" s="25"/>
      <c r="E1715" s="26"/>
      <c r="F1715" s="40" t="s">
        <v>19</v>
      </c>
      <c r="G1715" s="41" t="s">
        <v>19</v>
      </c>
      <c r="H1715" s="32"/>
      <c r="I1715" s="32"/>
      <c r="J1715" s="32"/>
      <c r="K1715" s="42"/>
    </row>
    <row r="1716" spans="1:11" ht="13.75" customHeight="1" x14ac:dyDescent="0.2">
      <c r="A1716" s="146" t="s">
        <v>19</v>
      </c>
      <c r="B1716" s="147"/>
      <c r="C1716" s="27" t="s">
        <v>173</v>
      </c>
      <c r="D1716" s="43"/>
      <c r="E1716" s="44"/>
      <c r="F1716" s="45"/>
      <c r="G1716" s="41" t="s">
        <v>19</v>
      </c>
      <c r="H1716" s="32"/>
      <c r="I1716" s="32"/>
      <c r="J1716" s="32"/>
      <c r="K1716" s="42"/>
    </row>
    <row r="1717" spans="1:11" ht="13.75" customHeight="1" x14ac:dyDescent="0.2">
      <c r="A1717" s="148"/>
      <c r="B1717" s="149"/>
      <c r="C1717" s="28"/>
      <c r="D1717" s="29"/>
      <c r="E1717" s="30"/>
      <c r="F1717" s="31"/>
      <c r="G1717" s="46" t="s">
        <v>19</v>
      </c>
      <c r="H1717" s="47"/>
      <c r="I1717" s="47"/>
      <c r="J1717" s="47"/>
      <c r="K1717" s="48"/>
    </row>
    <row r="1718" spans="1:11" ht="13.75" customHeight="1" x14ac:dyDescent="0.2">
      <c r="A1718" s="150" t="s">
        <v>174</v>
      </c>
      <c r="B1718" s="151"/>
      <c r="C1718" s="20"/>
      <c r="D1718" s="21"/>
      <c r="E1718" s="22"/>
      <c r="F1718" s="23"/>
      <c r="G1718" s="37" t="s">
        <v>19</v>
      </c>
      <c r="H1718" s="38"/>
      <c r="I1718" s="38"/>
      <c r="J1718" s="38"/>
      <c r="K1718" s="39"/>
    </row>
    <row r="1719" spans="1:11" ht="13.75" customHeight="1" x14ac:dyDescent="0.2">
      <c r="A1719" s="152"/>
      <c r="B1719" s="147"/>
      <c r="C1719" s="24"/>
      <c r="D1719" s="25"/>
      <c r="E1719" s="26"/>
      <c r="F1719" s="40" t="s">
        <v>19</v>
      </c>
      <c r="G1719" s="41" t="s">
        <v>19</v>
      </c>
      <c r="H1719" s="32"/>
      <c r="I1719" s="32"/>
      <c r="J1719" s="32"/>
      <c r="K1719" s="42"/>
    </row>
    <row r="1720" spans="1:11" ht="13.75" customHeight="1" x14ac:dyDescent="0.2">
      <c r="A1720" s="146" t="s">
        <v>19</v>
      </c>
      <c r="B1720" s="147"/>
      <c r="C1720" s="27" t="s">
        <v>173</v>
      </c>
      <c r="D1720" s="43"/>
      <c r="E1720" s="44"/>
      <c r="F1720" s="45"/>
      <c r="G1720" s="41" t="s">
        <v>19</v>
      </c>
      <c r="H1720" s="32"/>
      <c r="I1720" s="32"/>
      <c r="J1720" s="32"/>
      <c r="K1720" s="42"/>
    </row>
    <row r="1721" spans="1:11" ht="13.75" customHeight="1" x14ac:dyDescent="0.2">
      <c r="A1721" s="148"/>
      <c r="B1721" s="149"/>
      <c r="C1721" s="28"/>
      <c r="D1721" s="29"/>
      <c r="E1721" s="30"/>
      <c r="F1721" s="31"/>
      <c r="G1721" s="46" t="s">
        <v>19</v>
      </c>
      <c r="H1721" s="47"/>
      <c r="I1721" s="47"/>
      <c r="J1721" s="47"/>
      <c r="K1721" s="48"/>
    </row>
    <row r="1722" spans="1:11" ht="13.75" customHeight="1" x14ac:dyDescent="0.2">
      <c r="A1722" s="150" t="s">
        <v>175</v>
      </c>
      <c r="B1722" s="151"/>
      <c r="C1722" s="20"/>
      <c r="D1722" s="21"/>
      <c r="E1722" s="22"/>
      <c r="F1722" s="23"/>
      <c r="G1722" s="37" t="s">
        <v>19</v>
      </c>
      <c r="H1722" s="38"/>
      <c r="I1722" s="38"/>
      <c r="J1722" s="38"/>
      <c r="K1722" s="39"/>
    </row>
    <row r="1723" spans="1:11" ht="13.75" customHeight="1" x14ac:dyDescent="0.2">
      <c r="A1723" s="152"/>
      <c r="B1723" s="147"/>
      <c r="C1723" s="24"/>
      <c r="D1723" s="25"/>
      <c r="E1723" s="26"/>
      <c r="F1723" s="40" t="s">
        <v>19</v>
      </c>
      <c r="G1723" s="41" t="s">
        <v>19</v>
      </c>
      <c r="H1723" s="32"/>
      <c r="I1723" s="32"/>
      <c r="J1723" s="32"/>
      <c r="K1723" s="42"/>
    </row>
    <row r="1724" spans="1:11" ht="13.75" customHeight="1" x14ac:dyDescent="0.2">
      <c r="A1724" s="146" t="s">
        <v>19</v>
      </c>
      <c r="B1724" s="147"/>
      <c r="C1724" s="27" t="s">
        <v>173</v>
      </c>
      <c r="D1724" s="43"/>
      <c r="E1724" s="44"/>
      <c r="F1724" s="45"/>
      <c r="G1724" s="41" t="s">
        <v>19</v>
      </c>
      <c r="H1724" s="32"/>
      <c r="I1724" s="32"/>
      <c r="J1724" s="32"/>
      <c r="K1724" s="42"/>
    </row>
    <row r="1725" spans="1:11" ht="13.75" customHeight="1" x14ac:dyDescent="0.2">
      <c r="A1725" s="148"/>
      <c r="B1725" s="149"/>
      <c r="C1725" s="28"/>
      <c r="D1725" s="29"/>
      <c r="E1725" s="30"/>
      <c r="F1725" s="31"/>
      <c r="G1725" s="46" t="s">
        <v>19</v>
      </c>
      <c r="H1725" s="47"/>
      <c r="I1725" s="47"/>
      <c r="J1725" s="47"/>
      <c r="K1725" s="48"/>
    </row>
    <row r="1726" spans="1:11" ht="13.75" customHeight="1" x14ac:dyDescent="0.2">
      <c r="A1726" s="150" t="s">
        <v>176</v>
      </c>
      <c r="B1726" s="151"/>
      <c r="C1726" s="20"/>
      <c r="D1726" s="21"/>
      <c r="E1726" s="22"/>
      <c r="F1726" s="23"/>
      <c r="G1726" s="37" t="s">
        <v>19</v>
      </c>
      <c r="H1726" s="38"/>
      <c r="I1726" s="38"/>
      <c r="J1726" s="38"/>
      <c r="K1726" s="39"/>
    </row>
    <row r="1727" spans="1:11" ht="13.75" customHeight="1" x14ac:dyDescent="0.2">
      <c r="A1727" s="152"/>
      <c r="B1727" s="147"/>
      <c r="C1727" s="24"/>
      <c r="D1727" s="25"/>
      <c r="E1727" s="26"/>
      <c r="F1727" s="40" t="s">
        <v>19</v>
      </c>
      <c r="G1727" s="41" t="s">
        <v>19</v>
      </c>
      <c r="H1727" s="32"/>
      <c r="I1727" s="32"/>
      <c r="J1727" s="32"/>
      <c r="K1727" s="42"/>
    </row>
    <row r="1728" spans="1:11" ht="13.5" customHeight="1" x14ac:dyDescent="0.2">
      <c r="A1728" s="146" t="s">
        <v>19</v>
      </c>
      <c r="B1728" s="147"/>
      <c r="C1728" s="27" t="s">
        <v>173</v>
      </c>
      <c r="D1728" s="43"/>
      <c r="E1728" s="44"/>
      <c r="F1728" s="45"/>
      <c r="G1728" s="41" t="s">
        <v>19</v>
      </c>
      <c r="H1728" s="32"/>
      <c r="I1728" s="32"/>
      <c r="J1728" s="32"/>
      <c r="K1728" s="42"/>
    </row>
    <row r="1729" spans="1:11" ht="13.5" customHeight="1" x14ac:dyDescent="0.2">
      <c r="A1729" s="148"/>
      <c r="B1729" s="149"/>
      <c r="C1729" s="28"/>
      <c r="D1729" s="29"/>
      <c r="E1729" s="30"/>
      <c r="F1729" s="31"/>
      <c r="G1729" s="46" t="s">
        <v>19</v>
      </c>
      <c r="H1729" s="47"/>
      <c r="I1729" s="47"/>
      <c r="J1729" s="47"/>
      <c r="K1729" s="48"/>
    </row>
    <row r="1730" spans="1:11" ht="13.5" customHeight="1" x14ac:dyDescent="0.2">
      <c r="A1730" s="150" t="s">
        <v>19</v>
      </c>
      <c r="B1730" s="151"/>
      <c r="C1730" s="20"/>
      <c r="D1730" s="21"/>
      <c r="E1730" s="22"/>
      <c r="F1730" s="23"/>
      <c r="G1730" s="37" t="s">
        <v>19</v>
      </c>
      <c r="H1730" s="38"/>
      <c r="I1730" s="38"/>
      <c r="J1730" s="38"/>
      <c r="K1730" s="39"/>
    </row>
    <row r="1731" spans="1:11" ht="13.5" customHeight="1" x14ac:dyDescent="0.2">
      <c r="A1731" s="152"/>
      <c r="B1731" s="147"/>
      <c r="C1731" s="24"/>
      <c r="D1731" s="25"/>
      <c r="E1731" s="26"/>
      <c r="F1731" s="40" t="s">
        <v>19</v>
      </c>
      <c r="G1731" s="41" t="s">
        <v>19</v>
      </c>
      <c r="H1731" s="32"/>
      <c r="I1731" s="32"/>
      <c r="J1731" s="32"/>
      <c r="K1731" s="42"/>
    </row>
    <row r="1732" spans="1:11" ht="13.5" customHeight="1" x14ac:dyDescent="0.2">
      <c r="A1732" s="146" t="s">
        <v>60</v>
      </c>
      <c r="B1732" s="147"/>
      <c r="C1732" s="27" t="s">
        <v>122</v>
      </c>
      <c r="D1732" s="43">
        <v>1</v>
      </c>
      <c r="E1732" s="44"/>
      <c r="F1732" s="45"/>
      <c r="G1732" s="41" t="s">
        <v>19</v>
      </c>
      <c r="H1732" s="32"/>
      <c r="I1732" s="32"/>
      <c r="J1732" s="32"/>
      <c r="K1732" s="42"/>
    </row>
    <row r="1733" spans="1:11" ht="13.5" customHeight="1" x14ac:dyDescent="0.2">
      <c r="A1733" s="148"/>
      <c r="B1733" s="149"/>
      <c r="C1733" s="28"/>
      <c r="D1733" s="29"/>
      <c r="E1733" s="30"/>
      <c r="F1733" s="31"/>
      <c r="G1733" s="46" t="s">
        <v>19</v>
      </c>
      <c r="H1733" s="47"/>
      <c r="I1733" s="47"/>
      <c r="J1733" s="47"/>
      <c r="K1733" s="48"/>
    </row>
    <row r="1734" spans="1:11" ht="13.5" customHeight="1" x14ac:dyDescent="0.2">
      <c r="A1734" s="150" t="s">
        <v>19</v>
      </c>
      <c r="B1734" s="151"/>
      <c r="C1734" s="20"/>
      <c r="D1734" s="21"/>
      <c r="E1734" s="22"/>
      <c r="F1734" s="23"/>
      <c r="G1734" s="37" t="s">
        <v>19</v>
      </c>
      <c r="H1734" s="38"/>
      <c r="I1734" s="38"/>
      <c r="J1734" s="38"/>
      <c r="K1734" s="39"/>
    </row>
    <row r="1735" spans="1:11" ht="13.5" customHeight="1" x14ac:dyDescent="0.2">
      <c r="A1735" s="152"/>
      <c r="B1735" s="147"/>
      <c r="C1735" s="24"/>
      <c r="D1735" s="25"/>
      <c r="E1735" s="26"/>
      <c r="F1735" s="40" t="s">
        <v>19</v>
      </c>
      <c r="G1735" s="41" t="s">
        <v>19</v>
      </c>
      <c r="H1735" s="32"/>
      <c r="I1735" s="32"/>
      <c r="J1735" s="32"/>
      <c r="K1735" s="42"/>
    </row>
    <row r="1736" spans="1:11" ht="13.5" customHeight="1" x14ac:dyDescent="0.2">
      <c r="A1736" s="146" t="s">
        <v>166</v>
      </c>
      <c r="B1736" s="147"/>
      <c r="C1736" s="27" t="s">
        <v>122</v>
      </c>
      <c r="D1736" s="43">
        <v>1</v>
      </c>
      <c r="E1736" s="44" t="s">
        <v>167</v>
      </c>
      <c r="F1736" s="45"/>
      <c r="G1736" s="41" t="s">
        <v>19</v>
      </c>
      <c r="H1736" s="32"/>
      <c r="I1736" s="32"/>
      <c r="J1736" s="32"/>
      <c r="K1736" s="42"/>
    </row>
    <row r="1737" spans="1:11" ht="13.5" customHeight="1" x14ac:dyDescent="0.2">
      <c r="A1737" s="148"/>
      <c r="B1737" s="149"/>
      <c r="C1737" s="28"/>
      <c r="D1737" s="29"/>
      <c r="E1737" s="30"/>
      <c r="F1737" s="31"/>
      <c r="G1737" s="46" t="s">
        <v>19</v>
      </c>
      <c r="H1737" s="47"/>
      <c r="I1737" s="47"/>
      <c r="J1737" s="47"/>
      <c r="K1737" s="48"/>
    </row>
    <row r="1738" spans="1:11" ht="13.5" customHeight="1" x14ac:dyDescent="0.2"/>
    <row r="1739" spans="1:11" ht="13.75" customHeight="1" x14ac:dyDescent="0.2"/>
    <row r="1740" spans="1:11" ht="13.75" customHeight="1" x14ac:dyDescent="0.2"/>
    <row r="1741" spans="1:11" ht="13.75" customHeight="1" x14ac:dyDescent="0.2"/>
    <row r="1742" spans="1:11" ht="13.75" customHeight="1" x14ac:dyDescent="0.2"/>
    <row r="1743" spans="1:11" ht="13.75" customHeight="1" x14ac:dyDescent="0.2"/>
    <row r="1744" spans="1:11" ht="13.75" customHeight="1" x14ac:dyDescent="0.2"/>
    <row r="1745" spans="1:11" ht="13.75" customHeight="1" x14ac:dyDescent="0.2"/>
    <row r="1746" spans="1:11" ht="13.75" customHeight="1" x14ac:dyDescent="0.2"/>
    <row r="1747" spans="1:11" ht="13.75" customHeight="1" x14ac:dyDescent="0.2"/>
    <row r="1748" spans="1:11" ht="13.75" customHeight="1" x14ac:dyDescent="0.2"/>
    <row r="1749" spans="1:11" ht="13.75" customHeight="1" x14ac:dyDescent="0.2">
      <c r="A1749" s="12"/>
      <c r="B1749" s="13" t="s">
        <v>127</v>
      </c>
      <c r="C1749" s="13"/>
      <c r="D1749" s="13"/>
      <c r="E1749" s="13"/>
      <c r="F1749" s="13"/>
      <c r="G1749" s="33" t="s">
        <v>61</v>
      </c>
      <c r="H1749" s="99">
        <f>H1711+1</f>
        <v>47</v>
      </c>
      <c r="I1749" s="13" t="s">
        <v>168</v>
      </c>
      <c r="J1749" s="13"/>
      <c r="K1749" s="14"/>
    </row>
    <row r="1750" spans="1:11" ht="13.75" customHeight="1" x14ac:dyDescent="0.2">
      <c r="A1750" s="16" t="s">
        <v>19</v>
      </c>
      <c r="B1750" s="17" t="s">
        <v>19</v>
      </c>
      <c r="C1750" s="17"/>
      <c r="D1750" s="17"/>
      <c r="E1750" s="17"/>
      <c r="F1750" s="17"/>
      <c r="G1750" s="153">
        <v>1</v>
      </c>
      <c r="H1750" s="153"/>
      <c r="I1750" s="153"/>
      <c r="J1750" s="35" t="s">
        <v>122</v>
      </c>
      <c r="K1750" s="36" t="s">
        <v>169</v>
      </c>
    </row>
    <row r="1751" spans="1:11" ht="13.75" customHeight="1" x14ac:dyDescent="0.2">
      <c r="A1751" s="154" t="s">
        <v>170</v>
      </c>
      <c r="B1751" s="155"/>
      <c r="C1751" s="18" t="s">
        <v>9</v>
      </c>
      <c r="D1751" s="18" t="s">
        <v>65</v>
      </c>
      <c r="E1751" s="18" t="s">
        <v>66</v>
      </c>
      <c r="F1751" s="18" t="s">
        <v>67</v>
      </c>
      <c r="G1751" s="156" t="s">
        <v>171</v>
      </c>
      <c r="H1751" s="157"/>
      <c r="I1751" s="157"/>
      <c r="J1751" s="157"/>
      <c r="K1751" s="158"/>
    </row>
    <row r="1752" spans="1:11" ht="13.75" customHeight="1" x14ac:dyDescent="0.2">
      <c r="A1752" s="150" t="s">
        <v>172</v>
      </c>
      <c r="B1752" s="151"/>
      <c r="C1752" s="20"/>
      <c r="D1752" s="21"/>
      <c r="E1752" s="22"/>
      <c r="F1752" s="23"/>
      <c r="G1752" s="37" t="s">
        <v>19</v>
      </c>
      <c r="H1752" s="38"/>
      <c r="I1752" s="38"/>
      <c r="J1752" s="38"/>
      <c r="K1752" s="39"/>
    </row>
    <row r="1753" spans="1:11" ht="13.75" customHeight="1" x14ac:dyDescent="0.2">
      <c r="A1753" s="152"/>
      <c r="B1753" s="147"/>
      <c r="C1753" s="24"/>
      <c r="D1753" s="25"/>
      <c r="E1753" s="26"/>
      <c r="F1753" s="40" t="s">
        <v>19</v>
      </c>
      <c r="G1753" s="41" t="s">
        <v>19</v>
      </c>
      <c r="H1753" s="32"/>
      <c r="I1753" s="32"/>
      <c r="J1753" s="32"/>
      <c r="K1753" s="42"/>
    </row>
    <row r="1754" spans="1:11" ht="13.75" customHeight="1" x14ac:dyDescent="0.2">
      <c r="A1754" s="146" t="s">
        <v>19</v>
      </c>
      <c r="B1754" s="147"/>
      <c r="C1754" s="27" t="s">
        <v>173</v>
      </c>
      <c r="D1754" s="43"/>
      <c r="E1754" s="44"/>
      <c r="F1754" s="45"/>
      <c r="G1754" s="41" t="s">
        <v>19</v>
      </c>
      <c r="H1754" s="32"/>
      <c r="I1754" s="32"/>
      <c r="J1754" s="32"/>
      <c r="K1754" s="42"/>
    </row>
    <row r="1755" spans="1:11" ht="13.75" customHeight="1" x14ac:dyDescent="0.2">
      <c r="A1755" s="148"/>
      <c r="B1755" s="149"/>
      <c r="C1755" s="28"/>
      <c r="D1755" s="29"/>
      <c r="E1755" s="30"/>
      <c r="F1755" s="31"/>
      <c r="G1755" s="46" t="s">
        <v>19</v>
      </c>
      <c r="H1755" s="47"/>
      <c r="I1755" s="47"/>
      <c r="J1755" s="47"/>
      <c r="K1755" s="48"/>
    </row>
    <row r="1756" spans="1:11" ht="13.75" customHeight="1" x14ac:dyDescent="0.2">
      <c r="A1756" s="150" t="s">
        <v>174</v>
      </c>
      <c r="B1756" s="151"/>
      <c r="C1756" s="20"/>
      <c r="D1756" s="21"/>
      <c r="E1756" s="22"/>
      <c r="F1756" s="23"/>
      <c r="G1756" s="37" t="s">
        <v>19</v>
      </c>
      <c r="H1756" s="38"/>
      <c r="I1756" s="38"/>
      <c r="J1756" s="38"/>
      <c r="K1756" s="39"/>
    </row>
    <row r="1757" spans="1:11" ht="13.75" customHeight="1" x14ac:dyDescent="0.2">
      <c r="A1757" s="152"/>
      <c r="B1757" s="147"/>
      <c r="C1757" s="24"/>
      <c r="D1757" s="25"/>
      <c r="E1757" s="26"/>
      <c r="F1757" s="40" t="s">
        <v>19</v>
      </c>
      <c r="G1757" s="41" t="s">
        <v>19</v>
      </c>
      <c r="H1757" s="32"/>
      <c r="I1757" s="32"/>
      <c r="J1757" s="32"/>
      <c r="K1757" s="42"/>
    </row>
    <row r="1758" spans="1:11" ht="13.75" customHeight="1" x14ac:dyDescent="0.2">
      <c r="A1758" s="146" t="s">
        <v>19</v>
      </c>
      <c r="B1758" s="147"/>
      <c r="C1758" s="27" t="s">
        <v>173</v>
      </c>
      <c r="D1758" s="43"/>
      <c r="E1758" s="44"/>
      <c r="F1758" s="45"/>
      <c r="G1758" s="41" t="s">
        <v>19</v>
      </c>
      <c r="H1758" s="32"/>
      <c r="I1758" s="32"/>
      <c r="J1758" s="32"/>
      <c r="K1758" s="42"/>
    </row>
    <row r="1759" spans="1:11" ht="13.75" customHeight="1" x14ac:dyDescent="0.2">
      <c r="A1759" s="148"/>
      <c r="B1759" s="149"/>
      <c r="C1759" s="28"/>
      <c r="D1759" s="29"/>
      <c r="E1759" s="30"/>
      <c r="F1759" s="31"/>
      <c r="G1759" s="46" t="s">
        <v>19</v>
      </c>
      <c r="H1759" s="47"/>
      <c r="I1759" s="47"/>
      <c r="J1759" s="47"/>
      <c r="K1759" s="48"/>
    </row>
    <row r="1760" spans="1:11" ht="13.75" customHeight="1" x14ac:dyDescent="0.2">
      <c r="A1760" s="150" t="s">
        <v>175</v>
      </c>
      <c r="B1760" s="151"/>
      <c r="C1760" s="20"/>
      <c r="D1760" s="21"/>
      <c r="E1760" s="22"/>
      <c r="F1760" s="23"/>
      <c r="G1760" s="37" t="s">
        <v>19</v>
      </c>
      <c r="H1760" s="38"/>
      <c r="I1760" s="38"/>
      <c r="J1760" s="38"/>
      <c r="K1760" s="39"/>
    </row>
    <row r="1761" spans="1:11" ht="13.75" customHeight="1" x14ac:dyDescent="0.2">
      <c r="A1761" s="152"/>
      <c r="B1761" s="147"/>
      <c r="C1761" s="24"/>
      <c r="D1761" s="25"/>
      <c r="E1761" s="26"/>
      <c r="F1761" s="40" t="s">
        <v>19</v>
      </c>
      <c r="G1761" s="41" t="s">
        <v>19</v>
      </c>
      <c r="H1761" s="32"/>
      <c r="I1761" s="32"/>
      <c r="J1761" s="32"/>
      <c r="K1761" s="42"/>
    </row>
    <row r="1762" spans="1:11" ht="13.5" customHeight="1" x14ac:dyDescent="0.2">
      <c r="A1762" s="146" t="s">
        <v>19</v>
      </c>
      <c r="B1762" s="147"/>
      <c r="C1762" s="27" t="s">
        <v>173</v>
      </c>
      <c r="D1762" s="43"/>
      <c r="E1762" s="44"/>
      <c r="F1762" s="45"/>
      <c r="G1762" s="41" t="s">
        <v>19</v>
      </c>
      <c r="H1762" s="32"/>
      <c r="I1762" s="32"/>
      <c r="J1762" s="32"/>
      <c r="K1762" s="42"/>
    </row>
    <row r="1763" spans="1:11" ht="13.5" customHeight="1" x14ac:dyDescent="0.2">
      <c r="A1763" s="148"/>
      <c r="B1763" s="149"/>
      <c r="C1763" s="28"/>
      <c r="D1763" s="29"/>
      <c r="E1763" s="30"/>
      <c r="F1763" s="31"/>
      <c r="G1763" s="46" t="s">
        <v>19</v>
      </c>
      <c r="H1763" s="47"/>
      <c r="I1763" s="47"/>
      <c r="J1763" s="47"/>
      <c r="K1763" s="48"/>
    </row>
    <row r="1764" spans="1:11" ht="13.5" customHeight="1" x14ac:dyDescent="0.2">
      <c r="A1764" s="150" t="s">
        <v>176</v>
      </c>
      <c r="B1764" s="151"/>
      <c r="C1764" s="20"/>
      <c r="D1764" s="21"/>
      <c r="E1764" s="22"/>
      <c r="F1764" s="23"/>
      <c r="G1764" s="37" t="s">
        <v>19</v>
      </c>
      <c r="H1764" s="38"/>
      <c r="I1764" s="38"/>
      <c r="J1764" s="38"/>
      <c r="K1764" s="39"/>
    </row>
    <row r="1765" spans="1:11" ht="13.5" customHeight="1" x14ac:dyDescent="0.2">
      <c r="A1765" s="152"/>
      <c r="B1765" s="147"/>
      <c r="C1765" s="24"/>
      <c r="D1765" s="25"/>
      <c r="E1765" s="26"/>
      <c r="F1765" s="40" t="s">
        <v>19</v>
      </c>
      <c r="G1765" s="41" t="s">
        <v>19</v>
      </c>
      <c r="H1765" s="32"/>
      <c r="I1765" s="32"/>
      <c r="J1765" s="32"/>
      <c r="K1765" s="42"/>
    </row>
    <row r="1766" spans="1:11" ht="13.5" customHeight="1" x14ac:dyDescent="0.2">
      <c r="A1766" s="146" t="s">
        <v>19</v>
      </c>
      <c r="B1766" s="147"/>
      <c r="C1766" s="27" t="s">
        <v>173</v>
      </c>
      <c r="D1766" s="43"/>
      <c r="E1766" s="44"/>
      <c r="F1766" s="45"/>
      <c r="G1766" s="41" t="s">
        <v>19</v>
      </c>
      <c r="H1766" s="32"/>
      <c r="I1766" s="32"/>
      <c r="J1766" s="32"/>
      <c r="K1766" s="42"/>
    </row>
    <row r="1767" spans="1:11" ht="13.5" customHeight="1" x14ac:dyDescent="0.2">
      <c r="A1767" s="148"/>
      <c r="B1767" s="149"/>
      <c r="C1767" s="28"/>
      <c r="D1767" s="29"/>
      <c r="E1767" s="30"/>
      <c r="F1767" s="31"/>
      <c r="G1767" s="46" t="s">
        <v>19</v>
      </c>
      <c r="H1767" s="47"/>
      <c r="I1767" s="47"/>
      <c r="J1767" s="47"/>
      <c r="K1767" s="48"/>
    </row>
    <row r="1768" spans="1:11" ht="13.5" customHeight="1" x14ac:dyDescent="0.2">
      <c r="A1768" s="150" t="s">
        <v>19</v>
      </c>
      <c r="B1768" s="151"/>
      <c r="C1768" s="20"/>
      <c r="D1768" s="21"/>
      <c r="E1768" s="22"/>
      <c r="F1768" s="23"/>
      <c r="G1768" s="37" t="s">
        <v>19</v>
      </c>
      <c r="H1768" s="38"/>
      <c r="I1768" s="38"/>
      <c r="J1768" s="38"/>
      <c r="K1768" s="39"/>
    </row>
    <row r="1769" spans="1:11" ht="13.5" customHeight="1" x14ac:dyDescent="0.2">
      <c r="A1769" s="152"/>
      <c r="B1769" s="147"/>
      <c r="C1769" s="24"/>
      <c r="D1769" s="25"/>
      <c r="E1769" s="26"/>
      <c r="F1769" s="40" t="s">
        <v>19</v>
      </c>
      <c r="G1769" s="41" t="s">
        <v>19</v>
      </c>
      <c r="H1769" s="32"/>
      <c r="I1769" s="32"/>
      <c r="J1769" s="32"/>
      <c r="K1769" s="42"/>
    </row>
    <row r="1770" spans="1:11" ht="13.5" customHeight="1" x14ac:dyDescent="0.2">
      <c r="A1770" s="146" t="s">
        <v>60</v>
      </c>
      <c r="B1770" s="147"/>
      <c r="C1770" s="27" t="s">
        <v>122</v>
      </c>
      <c r="D1770" s="43">
        <v>1</v>
      </c>
      <c r="E1770" s="44"/>
      <c r="F1770" s="45"/>
      <c r="G1770" s="41" t="s">
        <v>19</v>
      </c>
      <c r="H1770" s="32"/>
      <c r="I1770" s="32"/>
      <c r="J1770" s="32"/>
      <c r="K1770" s="42"/>
    </row>
    <row r="1771" spans="1:11" ht="13.5" customHeight="1" x14ac:dyDescent="0.2">
      <c r="A1771" s="148"/>
      <c r="B1771" s="149"/>
      <c r="C1771" s="28"/>
      <c r="D1771" s="29"/>
      <c r="E1771" s="30"/>
      <c r="F1771" s="31"/>
      <c r="G1771" s="46" t="s">
        <v>19</v>
      </c>
      <c r="H1771" s="47"/>
      <c r="I1771" s="47"/>
      <c r="J1771" s="47"/>
      <c r="K1771" s="48"/>
    </row>
    <row r="1772" spans="1:11" ht="13.5" customHeight="1" x14ac:dyDescent="0.2">
      <c r="A1772" s="150" t="s">
        <v>19</v>
      </c>
      <c r="B1772" s="151"/>
      <c r="C1772" s="20"/>
      <c r="D1772" s="21"/>
      <c r="E1772" s="22"/>
      <c r="F1772" s="23"/>
      <c r="G1772" s="37" t="s">
        <v>19</v>
      </c>
      <c r="H1772" s="38"/>
      <c r="I1772" s="38"/>
      <c r="J1772" s="38"/>
      <c r="K1772" s="39"/>
    </row>
    <row r="1773" spans="1:11" ht="13.5" customHeight="1" x14ac:dyDescent="0.2">
      <c r="A1773" s="152"/>
      <c r="B1773" s="147"/>
      <c r="C1773" s="24"/>
      <c r="D1773" s="25"/>
      <c r="E1773" s="26"/>
      <c r="F1773" s="40" t="s">
        <v>19</v>
      </c>
      <c r="G1773" s="41" t="s">
        <v>19</v>
      </c>
      <c r="H1773" s="32"/>
      <c r="I1773" s="32"/>
      <c r="J1773" s="32"/>
      <c r="K1773" s="42"/>
    </row>
    <row r="1774" spans="1:11" ht="13.5" customHeight="1" x14ac:dyDescent="0.2">
      <c r="A1774" s="146" t="s">
        <v>166</v>
      </c>
      <c r="B1774" s="147"/>
      <c r="C1774" s="27" t="s">
        <v>122</v>
      </c>
      <c r="D1774" s="43">
        <v>1</v>
      </c>
      <c r="E1774" s="44" t="s">
        <v>167</v>
      </c>
      <c r="F1774" s="45"/>
      <c r="G1774" s="41" t="s">
        <v>19</v>
      </c>
      <c r="H1774" s="32"/>
      <c r="I1774" s="32"/>
      <c r="J1774" s="32"/>
      <c r="K1774" s="42"/>
    </row>
    <row r="1775" spans="1:11" ht="13.5" customHeight="1" x14ac:dyDescent="0.2">
      <c r="A1775" s="148"/>
      <c r="B1775" s="149"/>
      <c r="C1775" s="28"/>
      <c r="D1775" s="29"/>
      <c r="E1775" s="30"/>
      <c r="F1775" s="31"/>
      <c r="G1775" s="46" t="s">
        <v>19</v>
      </c>
      <c r="H1775" s="47"/>
      <c r="I1775" s="47"/>
      <c r="J1775" s="47"/>
      <c r="K1775" s="48"/>
    </row>
    <row r="1776" spans="1:11" ht="13.5" customHeight="1" x14ac:dyDescent="0.2"/>
    <row r="1777" spans="1:11" ht="13.5" customHeight="1" x14ac:dyDescent="0.2"/>
    <row r="1778" spans="1:11" ht="13.75" customHeight="1" x14ac:dyDescent="0.2"/>
    <row r="1779" spans="1:11" ht="13.75" customHeight="1" x14ac:dyDescent="0.2"/>
    <row r="1780" spans="1:11" ht="13.75" customHeight="1" x14ac:dyDescent="0.2"/>
    <row r="1781" spans="1:11" ht="13.75" customHeight="1" x14ac:dyDescent="0.2"/>
    <row r="1782" spans="1:11" ht="13.75" customHeight="1" x14ac:dyDescent="0.2"/>
    <row r="1783" spans="1:11" ht="13.75" customHeight="1" x14ac:dyDescent="0.2"/>
    <row r="1784" spans="1:11" ht="13.75" customHeight="1" x14ac:dyDescent="0.2"/>
    <row r="1785" spans="1:11" ht="13.75" customHeight="1" x14ac:dyDescent="0.2"/>
    <row r="1786" spans="1:11" ht="13.75" customHeight="1" x14ac:dyDescent="0.2"/>
    <row r="1787" spans="1:11" ht="13.75" customHeight="1" x14ac:dyDescent="0.2">
      <c r="A1787" s="12"/>
      <c r="B1787" s="13" t="s">
        <v>128</v>
      </c>
      <c r="C1787" s="13"/>
      <c r="D1787" s="13"/>
      <c r="E1787" s="13"/>
      <c r="F1787" s="13"/>
      <c r="G1787" s="33" t="s">
        <v>61</v>
      </c>
      <c r="H1787" s="99">
        <f>H1749+1</f>
        <v>48</v>
      </c>
      <c r="I1787" s="13" t="s">
        <v>168</v>
      </c>
      <c r="J1787" s="13"/>
      <c r="K1787" s="14"/>
    </row>
    <row r="1788" spans="1:11" ht="13.75" customHeight="1" x14ac:dyDescent="0.2">
      <c r="A1788" s="16" t="s">
        <v>19</v>
      </c>
      <c r="B1788" s="17" t="s">
        <v>19</v>
      </c>
      <c r="C1788" s="17"/>
      <c r="D1788" s="17"/>
      <c r="E1788" s="17"/>
      <c r="F1788" s="17"/>
      <c r="G1788" s="153">
        <v>1</v>
      </c>
      <c r="H1788" s="153"/>
      <c r="I1788" s="153"/>
      <c r="J1788" s="35" t="s">
        <v>122</v>
      </c>
      <c r="K1788" s="36" t="s">
        <v>169</v>
      </c>
    </row>
    <row r="1789" spans="1:11" ht="13.75" customHeight="1" x14ac:dyDescent="0.2">
      <c r="A1789" s="154" t="s">
        <v>170</v>
      </c>
      <c r="B1789" s="155"/>
      <c r="C1789" s="18" t="s">
        <v>9</v>
      </c>
      <c r="D1789" s="18" t="s">
        <v>65</v>
      </c>
      <c r="E1789" s="18" t="s">
        <v>66</v>
      </c>
      <c r="F1789" s="18" t="s">
        <v>67</v>
      </c>
      <c r="G1789" s="156" t="s">
        <v>171</v>
      </c>
      <c r="H1789" s="157"/>
      <c r="I1789" s="157"/>
      <c r="J1789" s="157"/>
      <c r="K1789" s="158"/>
    </row>
    <row r="1790" spans="1:11" ht="13.75" customHeight="1" x14ac:dyDescent="0.2">
      <c r="A1790" s="150" t="s">
        <v>172</v>
      </c>
      <c r="B1790" s="151"/>
      <c r="C1790" s="20"/>
      <c r="D1790" s="21"/>
      <c r="E1790" s="22"/>
      <c r="F1790" s="23"/>
      <c r="G1790" s="37" t="s">
        <v>19</v>
      </c>
      <c r="H1790" s="38"/>
      <c r="I1790" s="38"/>
      <c r="J1790" s="38"/>
      <c r="K1790" s="39"/>
    </row>
    <row r="1791" spans="1:11" ht="13.75" customHeight="1" x14ac:dyDescent="0.2">
      <c r="A1791" s="152"/>
      <c r="B1791" s="147"/>
      <c r="C1791" s="24"/>
      <c r="D1791" s="25"/>
      <c r="E1791" s="26"/>
      <c r="F1791" s="40" t="s">
        <v>19</v>
      </c>
      <c r="G1791" s="41" t="s">
        <v>19</v>
      </c>
      <c r="H1791" s="32"/>
      <c r="I1791" s="32"/>
      <c r="J1791" s="32"/>
      <c r="K1791" s="42"/>
    </row>
    <row r="1792" spans="1:11" ht="13.75" customHeight="1" x14ac:dyDescent="0.2">
      <c r="A1792" s="146" t="s">
        <v>19</v>
      </c>
      <c r="B1792" s="147"/>
      <c r="C1792" s="27" t="s">
        <v>173</v>
      </c>
      <c r="D1792" s="43"/>
      <c r="E1792" s="44"/>
      <c r="F1792" s="45"/>
      <c r="G1792" s="41" t="s">
        <v>19</v>
      </c>
      <c r="H1792" s="32"/>
      <c r="I1792" s="32"/>
      <c r="J1792" s="32"/>
      <c r="K1792" s="42"/>
    </row>
    <row r="1793" spans="1:11" ht="13.75" customHeight="1" x14ac:dyDescent="0.2">
      <c r="A1793" s="148"/>
      <c r="B1793" s="149"/>
      <c r="C1793" s="28"/>
      <c r="D1793" s="29"/>
      <c r="E1793" s="30"/>
      <c r="F1793" s="31"/>
      <c r="G1793" s="46" t="s">
        <v>19</v>
      </c>
      <c r="H1793" s="47"/>
      <c r="I1793" s="47"/>
      <c r="J1793" s="47"/>
      <c r="K1793" s="48"/>
    </row>
    <row r="1794" spans="1:11" ht="13.75" customHeight="1" x14ac:dyDescent="0.2">
      <c r="A1794" s="150" t="s">
        <v>174</v>
      </c>
      <c r="B1794" s="151"/>
      <c r="C1794" s="20"/>
      <c r="D1794" s="21"/>
      <c r="E1794" s="22"/>
      <c r="F1794" s="23"/>
      <c r="G1794" s="37" t="s">
        <v>19</v>
      </c>
      <c r="H1794" s="38"/>
      <c r="I1794" s="38"/>
      <c r="J1794" s="38"/>
      <c r="K1794" s="39"/>
    </row>
    <row r="1795" spans="1:11" ht="13.75" customHeight="1" x14ac:dyDescent="0.2">
      <c r="A1795" s="152"/>
      <c r="B1795" s="147"/>
      <c r="C1795" s="24"/>
      <c r="D1795" s="25"/>
      <c r="E1795" s="26"/>
      <c r="F1795" s="40" t="s">
        <v>19</v>
      </c>
      <c r="G1795" s="41" t="s">
        <v>19</v>
      </c>
      <c r="H1795" s="32"/>
      <c r="I1795" s="32"/>
      <c r="J1795" s="32"/>
      <c r="K1795" s="42"/>
    </row>
    <row r="1796" spans="1:11" ht="13.75" customHeight="1" x14ac:dyDescent="0.2">
      <c r="A1796" s="146" t="s">
        <v>19</v>
      </c>
      <c r="B1796" s="147"/>
      <c r="C1796" s="27" t="s">
        <v>173</v>
      </c>
      <c r="D1796" s="43"/>
      <c r="E1796" s="44"/>
      <c r="F1796" s="45"/>
      <c r="G1796" s="41" t="s">
        <v>19</v>
      </c>
      <c r="H1796" s="32"/>
      <c r="I1796" s="32"/>
      <c r="J1796" s="32"/>
      <c r="K1796" s="42"/>
    </row>
    <row r="1797" spans="1:11" ht="13.75" customHeight="1" x14ac:dyDescent="0.2">
      <c r="A1797" s="148"/>
      <c r="B1797" s="149"/>
      <c r="C1797" s="28"/>
      <c r="D1797" s="29"/>
      <c r="E1797" s="30"/>
      <c r="F1797" s="31"/>
      <c r="G1797" s="46" t="s">
        <v>19</v>
      </c>
      <c r="H1797" s="47"/>
      <c r="I1797" s="47"/>
      <c r="J1797" s="47"/>
      <c r="K1797" s="48"/>
    </row>
    <row r="1798" spans="1:11" ht="13.75" customHeight="1" x14ac:dyDescent="0.2">
      <c r="A1798" s="150" t="s">
        <v>175</v>
      </c>
      <c r="B1798" s="151"/>
      <c r="C1798" s="20"/>
      <c r="D1798" s="21"/>
      <c r="E1798" s="22"/>
      <c r="F1798" s="23"/>
      <c r="G1798" s="37" t="s">
        <v>19</v>
      </c>
      <c r="H1798" s="38"/>
      <c r="I1798" s="38"/>
      <c r="J1798" s="38"/>
      <c r="K1798" s="39"/>
    </row>
    <row r="1799" spans="1:11" ht="13.75" customHeight="1" x14ac:dyDescent="0.2">
      <c r="A1799" s="152"/>
      <c r="B1799" s="147"/>
      <c r="C1799" s="24"/>
      <c r="D1799" s="25"/>
      <c r="E1799" s="26"/>
      <c r="F1799" s="40" t="s">
        <v>19</v>
      </c>
      <c r="G1799" s="41" t="s">
        <v>19</v>
      </c>
      <c r="H1799" s="32"/>
      <c r="I1799" s="32"/>
      <c r="J1799" s="32"/>
      <c r="K1799" s="42"/>
    </row>
    <row r="1800" spans="1:11" ht="13.75" customHeight="1" x14ac:dyDescent="0.2">
      <c r="A1800" s="146" t="s">
        <v>19</v>
      </c>
      <c r="B1800" s="147"/>
      <c r="C1800" s="27" t="s">
        <v>173</v>
      </c>
      <c r="D1800" s="43"/>
      <c r="E1800" s="44"/>
      <c r="F1800" s="45"/>
      <c r="G1800" s="41" t="s">
        <v>19</v>
      </c>
      <c r="H1800" s="32"/>
      <c r="I1800" s="32"/>
      <c r="J1800" s="32"/>
      <c r="K1800" s="42"/>
    </row>
    <row r="1801" spans="1:11" ht="13.75" customHeight="1" x14ac:dyDescent="0.2">
      <c r="A1801" s="148"/>
      <c r="B1801" s="149"/>
      <c r="C1801" s="28"/>
      <c r="D1801" s="29"/>
      <c r="E1801" s="30"/>
      <c r="F1801" s="31"/>
      <c r="G1801" s="46" t="s">
        <v>19</v>
      </c>
      <c r="H1801" s="47"/>
      <c r="I1801" s="47"/>
      <c r="J1801" s="47"/>
      <c r="K1801" s="48"/>
    </row>
    <row r="1802" spans="1:11" ht="13.75" customHeight="1" x14ac:dyDescent="0.2">
      <c r="A1802" s="150" t="s">
        <v>176</v>
      </c>
      <c r="B1802" s="151"/>
      <c r="C1802" s="20"/>
      <c r="D1802" s="21"/>
      <c r="E1802" s="22"/>
      <c r="F1802" s="23"/>
      <c r="G1802" s="37" t="s">
        <v>19</v>
      </c>
      <c r="H1802" s="38"/>
      <c r="I1802" s="38"/>
      <c r="J1802" s="38"/>
      <c r="K1802" s="39"/>
    </row>
    <row r="1803" spans="1:11" ht="13.5" customHeight="1" x14ac:dyDescent="0.2">
      <c r="A1803" s="152"/>
      <c r="B1803" s="147"/>
      <c r="C1803" s="24"/>
      <c r="D1803" s="25"/>
      <c r="E1803" s="26"/>
      <c r="F1803" s="40" t="s">
        <v>19</v>
      </c>
      <c r="G1803" s="41" t="s">
        <v>19</v>
      </c>
      <c r="H1803" s="32"/>
      <c r="I1803" s="32"/>
      <c r="J1803" s="32"/>
      <c r="K1803" s="42"/>
    </row>
    <row r="1804" spans="1:11" ht="13.5" customHeight="1" x14ac:dyDescent="0.2">
      <c r="A1804" s="146" t="s">
        <v>19</v>
      </c>
      <c r="B1804" s="147"/>
      <c r="C1804" s="27" t="s">
        <v>173</v>
      </c>
      <c r="D1804" s="43"/>
      <c r="E1804" s="44"/>
      <c r="F1804" s="45"/>
      <c r="G1804" s="41" t="s">
        <v>19</v>
      </c>
      <c r="H1804" s="32"/>
      <c r="I1804" s="32"/>
      <c r="J1804" s="32"/>
      <c r="K1804" s="42"/>
    </row>
    <row r="1805" spans="1:11" ht="13.5" customHeight="1" x14ac:dyDescent="0.2">
      <c r="A1805" s="148"/>
      <c r="B1805" s="149"/>
      <c r="C1805" s="28"/>
      <c r="D1805" s="29"/>
      <c r="E1805" s="30"/>
      <c r="F1805" s="31"/>
      <c r="G1805" s="46" t="s">
        <v>19</v>
      </c>
      <c r="H1805" s="47"/>
      <c r="I1805" s="47"/>
      <c r="J1805" s="47"/>
      <c r="K1805" s="48"/>
    </row>
    <row r="1806" spans="1:11" ht="13.5" customHeight="1" x14ac:dyDescent="0.2">
      <c r="A1806" s="150" t="s">
        <v>19</v>
      </c>
      <c r="B1806" s="151"/>
      <c r="C1806" s="20"/>
      <c r="D1806" s="21"/>
      <c r="E1806" s="22"/>
      <c r="F1806" s="23"/>
      <c r="G1806" s="37" t="s">
        <v>19</v>
      </c>
      <c r="H1806" s="38"/>
      <c r="I1806" s="38"/>
      <c r="J1806" s="38"/>
      <c r="K1806" s="39"/>
    </row>
    <row r="1807" spans="1:11" ht="13.5" customHeight="1" x14ac:dyDescent="0.2">
      <c r="A1807" s="152"/>
      <c r="B1807" s="147"/>
      <c r="C1807" s="24"/>
      <c r="D1807" s="25"/>
      <c r="E1807" s="26"/>
      <c r="F1807" s="40" t="s">
        <v>19</v>
      </c>
      <c r="G1807" s="41" t="s">
        <v>19</v>
      </c>
      <c r="H1807" s="32"/>
      <c r="I1807" s="32"/>
      <c r="J1807" s="32"/>
      <c r="K1807" s="42"/>
    </row>
    <row r="1808" spans="1:11" ht="13.5" customHeight="1" x14ac:dyDescent="0.2">
      <c r="A1808" s="146" t="s">
        <v>60</v>
      </c>
      <c r="B1808" s="147"/>
      <c r="C1808" s="27" t="s">
        <v>122</v>
      </c>
      <c r="D1808" s="43">
        <v>1</v>
      </c>
      <c r="E1808" s="44"/>
      <c r="F1808" s="45"/>
      <c r="G1808" s="41" t="s">
        <v>19</v>
      </c>
      <c r="H1808" s="32"/>
      <c r="I1808" s="32"/>
      <c r="J1808" s="32"/>
      <c r="K1808" s="42"/>
    </row>
    <row r="1809" spans="1:11" ht="13.5" customHeight="1" x14ac:dyDescent="0.2">
      <c r="A1809" s="148"/>
      <c r="B1809" s="149"/>
      <c r="C1809" s="28"/>
      <c r="D1809" s="29"/>
      <c r="E1809" s="30"/>
      <c r="F1809" s="31"/>
      <c r="G1809" s="46" t="s">
        <v>19</v>
      </c>
      <c r="H1809" s="47"/>
      <c r="I1809" s="47"/>
      <c r="J1809" s="47"/>
      <c r="K1809" s="48"/>
    </row>
    <row r="1810" spans="1:11" ht="13.5" customHeight="1" x14ac:dyDescent="0.2">
      <c r="A1810" s="150" t="s">
        <v>19</v>
      </c>
      <c r="B1810" s="151"/>
      <c r="C1810" s="20"/>
      <c r="D1810" s="21"/>
      <c r="E1810" s="22"/>
      <c r="F1810" s="23"/>
      <c r="G1810" s="37" t="s">
        <v>19</v>
      </c>
      <c r="H1810" s="38"/>
      <c r="I1810" s="38"/>
      <c r="J1810" s="38"/>
      <c r="K1810" s="39"/>
    </row>
    <row r="1811" spans="1:11" ht="13.5" customHeight="1" x14ac:dyDescent="0.2">
      <c r="A1811" s="152"/>
      <c r="B1811" s="147"/>
      <c r="C1811" s="24"/>
      <c r="D1811" s="25"/>
      <c r="E1811" s="26"/>
      <c r="F1811" s="40" t="s">
        <v>19</v>
      </c>
      <c r="G1811" s="41" t="s">
        <v>19</v>
      </c>
      <c r="H1811" s="32"/>
      <c r="I1811" s="32"/>
      <c r="J1811" s="32"/>
      <c r="K1811" s="42"/>
    </row>
    <row r="1812" spans="1:11" ht="13.5" customHeight="1" x14ac:dyDescent="0.2">
      <c r="A1812" s="146" t="s">
        <v>166</v>
      </c>
      <c r="B1812" s="147"/>
      <c r="C1812" s="27" t="s">
        <v>122</v>
      </c>
      <c r="D1812" s="43">
        <v>1</v>
      </c>
      <c r="E1812" s="44" t="s">
        <v>167</v>
      </c>
      <c r="F1812" s="45"/>
      <c r="G1812" s="41" t="s">
        <v>19</v>
      </c>
      <c r="H1812" s="32"/>
      <c r="I1812" s="32"/>
      <c r="J1812" s="32"/>
      <c r="K1812" s="42"/>
    </row>
    <row r="1813" spans="1:11" ht="13.5" customHeight="1" x14ac:dyDescent="0.2">
      <c r="A1813" s="148"/>
      <c r="B1813" s="149"/>
      <c r="C1813" s="28"/>
      <c r="D1813" s="29"/>
      <c r="E1813" s="30"/>
      <c r="F1813" s="31"/>
      <c r="G1813" s="46" t="s">
        <v>19</v>
      </c>
      <c r="H1813" s="47"/>
      <c r="I1813" s="47"/>
      <c r="J1813" s="47"/>
      <c r="K1813" s="48"/>
    </row>
    <row r="1814" spans="1:11" ht="13.5" customHeight="1" x14ac:dyDescent="0.2"/>
    <row r="1815" spans="1:11" ht="13.75" customHeight="1" x14ac:dyDescent="0.2"/>
    <row r="1816" spans="1:11" ht="13.75" customHeight="1" x14ac:dyDescent="0.2"/>
    <row r="1817" spans="1:11" ht="13.75" customHeight="1" x14ac:dyDescent="0.2"/>
    <row r="1818" spans="1:11" ht="13.75" customHeight="1" x14ac:dyDescent="0.2"/>
    <row r="1819" spans="1:11" ht="13.75" customHeight="1" x14ac:dyDescent="0.2"/>
    <row r="1820" spans="1:11" ht="13.75" customHeight="1" x14ac:dyDescent="0.2"/>
    <row r="1821" spans="1:11" ht="13.75" customHeight="1" x14ac:dyDescent="0.2"/>
    <row r="1822" spans="1:11" ht="13.75" customHeight="1" x14ac:dyDescent="0.2"/>
    <row r="1823" spans="1:11" ht="13.75" customHeight="1" x14ac:dyDescent="0.2"/>
    <row r="1824" spans="1:11" ht="13.75" customHeight="1" x14ac:dyDescent="0.2"/>
    <row r="1825" spans="1:11" ht="13.75" customHeight="1" x14ac:dyDescent="0.2">
      <c r="A1825" s="12"/>
      <c r="B1825" s="13" t="s">
        <v>129</v>
      </c>
      <c r="C1825" s="13"/>
      <c r="D1825" s="13"/>
      <c r="E1825" s="13"/>
      <c r="F1825" s="13"/>
      <c r="G1825" s="33" t="s">
        <v>61</v>
      </c>
      <c r="H1825" s="99">
        <f>H1787+1</f>
        <v>49</v>
      </c>
      <c r="I1825" s="13" t="s">
        <v>168</v>
      </c>
      <c r="J1825" s="13"/>
      <c r="K1825" s="14"/>
    </row>
    <row r="1826" spans="1:11" ht="13.75" customHeight="1" x14ac:dyDescent="0.2">
      <c r="A1826" s="16" t="s">
        <v>19</v>
      </c>
      <c r="B1826" s="17" t="s">
        <v>19</v>
      </c>
      <c r="C1826" s="17"/>
      <c r="D1826" s="17"/>
      <c r="E1826" s="17"/>
      <c r="F1826" s="17"/>
      <c r="G1826" s="153">
        <v>1</v>
      </c>
      <c r="H1826" s="153"/>
      <c r="I1826" s="153"/>
      <c r="J1826" s="35" t="s">
        <v>122</v>
      </c>
      <c r="K1826" s="36" t="s">
        <v>169</v>
      </c>
    </row>
    <row r="1827" spans="1:11" ht="13.75" customHeight="1" x14ac:dyDescent="0.2">
      <c r="A1827" s="154" t="s">
        <v>170</v>
      </c>
      <c r="B1827" s="155"/>
      <c r="C1827" s="18" t="s">
        <v>9</v>
      </c>
      <c r="D1827" s="18" t="s">
        <v>65</v>
      </c>
      <c r="E1827" s="18" t="s">
        <v>66</v>
      </c>
      <c r="F1827" s="18" t="s">
        <v>67</v>
      </c>
      <c r="G1827" s="156" t="s">
        <v>171</v>
      </c>
      <c r="H1827" s="157"/>
      <c r="I1827" s="157"/>
      <c r="J1827" s="157"/>
      <c r="K1827" s="158"/>
    </row>
    <row r="1828" spans="1:11" ht="13.75" customHeight="1" x14ac:dyDescent="0.2">
      <c r="A1828" s="150" t="s">
        <v>172</v>
      </c>
      <c r="B1828" s="151"/>
      <c r="C1828" s="20"/>
      <c r="D1828" s="21"/>
      <c r="E1828" s="22"/>
      <c r="F1828" s="23"/>
      <c r="G1828" s="37" t="s">
        <v>19</v>
      </c>
      <c r="H1828" s="38"/>
      <c r="I1828" s="38"/>
      <c r="J1828" s="38"/>
      <c r="K1828" s="39"/>
    </row>
    <row r="1829" spans="1:11" ht="13.75" customHeight="1" x14ac:dyDescent="0.2">
      <c r="A1829" s="152"/>
      <c r="B1829" s="147"/>
      <c r="C1829" s="24"/>
      <c r="D1829" s="25"/>
      <c r="E1829" s="26"/>
      <c r="F1829" s="40" t="s">
        <v>19</v>
      </c>
      <c r="G1829" s="41" t="s">
        <v>19</v>
      </c>
      <c r="H1829" s="32"/>
      <c r="I1829" s="32"/>
      <c r="J1829" s="32"/>
      <c r="K1829" s="42"/>
    </row>
    <row r="1830" spans="1:11" ht="13.75" customHeight="1" x14ac:dyDescent="0.2">
      <c r="A1830" s="146" t="s">
        <v>19</v>
      </c>
      <c r="B1830" s="147"/>
      <c r="C1830" s="27" t="s">
        <v>173</v>
      </c>
      <c r="D1830" s="43"/>
      <c r="E1830" s="44"/>
      <c r="F1830" s="45"/>
      <c r="G1830" s="41" t="s">
        <v>19</v>
      </c>
      <c r="H1830" s="32"/>
      <c r="I1830" s="32"/>
      <c r="J1830" s="32"/>
      <c r="K1830" s="42"/>
    </row>
    <row r="1831" spans="1:11" ht="13.75" customHeight="1" x14ac:dyDescent="0.2">
      <c r="A1831" s="148"/>
      <c r="B1831" s="149"/>
      <c r="C1831" s="28"/>
      <c r="D1831" s="29"/>
      <c r="E1831" s="30"/>
      <c r="F1831" s="31"/>
      <c r="G1831" s="46" t="s">
        <v>19</v>
      </c>
      <c r="H1831" s="47"/>
      <c r="I1831" s="47"/>
      <c r="J1831" s="47"/>
      <c r="K1831" s="48"/>
    </row>
    <row r="1832" spans="1:11" ht="13.75" customHeight="1" x14ac:dyDescent="0.2">
      <c r="A1832" s="150" t="s">
        <v>174</v>
      </c>
      <c r="B1832" s="151"/>
      <c r="C1832" s="20"/>
      <c r="D1832" s="21"/>
      <c r="E1832" s="22"/>
      <c r="F1832" s="23"/>
      <c r="G1832" s="37" t="s">
        <v>19</v>
      </c>
      <c r="H1832" s="38"/>
      <c r="I1832" s="38"/>
      <c r="J1832" s="38"/>
      <c r="K1832" s="39"/>
    </row>
    <row r="1833" spans="1:11" ht="13.75" customHeight="1" x14ac:dyDescent="0.2">
      <c r="A1833" s="152"/>
      <c r="B1833" s="147"/>
      <c r="C1833" s="24"/>
      <c r="D1833" s="25"/>
      <c r="E1833" s="26"/>
      <c r="F1833" s="40" t="s">
        <v>19</v>
      </c>
      <c r="G1833" s="41" t="s">
        <v>19</v>
      </c>
      <c r="H1833" s="32"/>
      <c r="I1833" s="32"/>
      <c r="J1833" s="32"/>
      <c r="K1833" s="42"/>
    </row>
    <row r="1834" spans="1:11" ht="13.75" customHeight="1" x14ac:dyDescent="0.2">
      <c r="A1834" s="146" t="s">
        <v>19</v>
      </c>
      <c r="B1834" s="147"/>
      <c r="C1834" s="27" t="s">
        <v>173</v>
      </c>
      <c r="D1834" s="43"/>
      <c r="E1834" s="44"/>
      <c r="F1834" s="45"/>
      <c r="G1834" s="41" t="s">
        <v>19</v>
      </c>
      <c r="H1834" s="32"/>
      <c r="I1834" s="32"/>
      <c r="J1834" s="32"/>
      <c r="K1834" s="42"/>
    </row>
    <row r="1835" spans="1:11" ht="13.75" customHeight="1" x14ac:dyDescent="0.2">
      <c r="A1835" s="148"/>
      <c r="B1835" s="149"/>
      <c r="C1835" s="28"/>
      <c r="D1835" s="29"/>
      <c r="E1835" s="30"/>
      <c r="F1835" s="31"/>
      <c r="G1835" s="46" t="s">
        <v>19</v>
      </c>
      <c r="H1835" s="47"/>
      <c r="I1835" s="47"/>
      <c r="J1835" s="47"/>
      <c r="K1835" s="48"/>
    </row>
    <row r="1836" spans="1:11" ht="13.75" customHeight="1" x14ac:dyDescent="0.2">
      <c r="A1836" s="150" t="s">
        <v>175</v>
      </c>
      <c r="B1836" s="151"/>
      <c r="C1836" s="20"/>
      <c r="D1836" s="21"/>
      <c r="E1836" s="22"/>
      <c r="F1836" s="23"/>
      <c r="G1836" s="37" t="s">
        <v>19</v>
      </c>
      <c r="H1836" s="38"/>
      <c r="I1836" s="38"/>
      <c r="J1836" s="38"/>
      <c r="K1836" s="39"/>
    </row>
    <row r="1837" spans="1:11" ht="13.75" customHeight="1" x14ac:dyDescent="0.2">
      <c r="A1837" s="152"/>
      <c r="B1837" s="147"/>
      <c r="C1837" s="24"/>
      <c r="D1837" s="25"/>
      <c r="E1837" s="26"/>
      <c r="F1837" s="40" t="s">
        <v>19</v>
      </c>
      <c r="G1837" s="41" t="s">
        <v>19</v>
      </c>
      <c r="H1837" s="32"/>
      <c r="I1837" s="32"/>
      <c r="J1837" s="32"/>
      <c r="K1837" s="42"/>
    </row>
    <row r="1838" spans="1:11" ht="13.75" customHeight="1" x14ac:dyDescent="0.2">
      <c r="A1838" s="146" t="s">
        <v>19</v>
      </c>
      <c r="B1838" s="147"/>
      <c r="C1838" s="27" t="s">
        <v>173</v>
      </c>
      <c r="D1838" s="43"/>
      <c r="E1838" s="44"/>
      <c r="F1838" s="45"/>
      <c r="G1838" s="41" t="s">
        <v>19</v>
      </c>
      <c r="H1838" s="32"/>
      <c r="I1838" s="32"/>
      <c r="J1838" s="32"/>
      <c r="K1838" s="42"/>
    </row>
    <row r="1839" spans="1:11" ht="13.75" customHeight="1" x14ac:dyDescent="0.2">
      <c r="A1839" s="148"/>
      <c r="B1839" s="149"/>
      <c r="C1839" s="28"/>
      <c r="D1839" s="29"/>
      <c r="E1839" s="30"/>
      <c r="F1839" s="31"/>
      <c r="G1839" s="46" t="s">
        <v>19</v>
      </c>
      <c r="H1839" s="47"/>
      <c r="I1839" s="47"/>
      <c r="J1839" s="47"/>
      <c r="K1839" s="48"/>
    </row>
    <row r="1840" spans="1:11" ht="13.75" customHeight="1" x14ac:dyDescent="0.2">
      <c r="A1840" s="150" t="s">
        <v>176</v>
      </c>
      <c r="B1840" s="151"/>
      <c r="C1840" s="20"/>
      <c r="D1840" s="21"/>
      <c r="E1840" s="22"/>
      <c r="F1840" s="23"/>
      <c r="G1840" s="37" t="s">
        <v>19</v>
      </c>
      <c r="H1840" s="38"/>
      <c r="I1840" s="38"/>
      <c r="J1840" s="38"/>
      <c r="K1840" s="39"/>
    </row>
    <row r="1841" spans="1:11" ht="13.75" customHeight="1" x14ac:dyDescent="0.2">
      <c r="A1841" s="152"/>
      <c r="B1841" s="147"/>
      <c r="C1841" s="24"/>
      <c r="D1841" s="25"/>
      <c r="E1841" s="26"/>
      <c r="F1841" s="40" t="s">
        <v>19</v>
      </c>
      <c r="G1841" s="41" t="s">
        <v>19</v>
      </c>
      <c r="H1841" s="32"/>
      <c r="I1841" s="32"/>
      <c r="J1841" s="32"/>
      <c r="K1841" s="42"/>
    </row>
    <row r="1842" spans="1:11" ht="13.5" customHeight="1" x14ac:dyDescent="0.2">
      <c r="A1842" s="146" t="s">
        <v>19</v>
      </c>
      <c r="B1842" s="147"/>
      <c r="C1842" s="27" t="s">
        <v>173</v>
      </c>
      <c r="D1842" s="43"/>
      <c r="E1842" s="44"/>
      <c r="F1842" s="45"/>
      <c r="G1842" s="41" t="s">
        <v>19</v>
      </c>
      <c r="H1842" s="32"/>
      <c r="I1842" s="32"/>
      <c r="J1842" s="32"/>
      <c r="K1842" s="42"/>
    </row>
    <row r="1843" spans="1:11" ht="13.5" customHeight="1" x14ac:dyDescent="0.2">
      <c r="A1843" s="148"/>
      <c r="B1843" s="149"/>
      <c r="C1843" s="28"/>
      <c r="D1843" s="29"/>
      <c r="E1843" s="30"/>
      <c r="F1843" s="31"/>
      <c r="G1843" s="46" t="s">
        <v>19</v>
      </c>
      <c r="H1843" s="47"/>
      <c r="I1843" s="47"/>
      <c r="J1843" s="47"/>
      <c r="K1843" s="48"/>
    </row>
    <row r="1844" spans="1:11" ht="13.5" customHeight="1" x14ac:dyDescent="0.2">
      <c r="A1844" s="150" t="s">
        <v>19</v>
      </c>
      <c r="B1844" s="151"/>
      <c r="C1844" s="20"/>
      <c r="D1844" s="21"/>
      <c r="E1844" s="22"/>
      <c r="F1844" s="23"/>
      <c r="G1844" s="37" t="s">
        <v>19</v>
      </c>
      <c r="H1844" s="38"/>
      <c r="I1844" s="38"/>
      <c r="J1844" s="38"/>
      <c r="K1844" s="39"/>
    </row>
    <row r="1845" spans="1:11" ht="13.5" customHeight="1" x14ac:dyDescent="0.2">
      <c r="A1845" s="152"/>
      <c r="B1845" s="147"/>
      <c r="C1845" s="24"/>
      <c r="D1845" s="25"/>
      <c r="E1845" s="26"/>
      <c r="F1845" s="40" t="s">
        <v>19</v>
      </c>
      <c r="G1845" s="41" t="s">
        <v>19</v>
      </c>
      <c r="H1845" s="32"/>
      <c r="I1845" s="32"/>
      <c r="J1845" s="32"/>
      <c r="K1845" s="42"/>
    </row>
    <row r="1846" spans="1:11" ht="13.5" customHeight="1" x14ac:dyDescent="0.2">
      <c r="A1846" s="146" t="s">
        <v>60</v>
      </c>
      <c r="B1846" s="147"/>
      <c r="C1846" s="27" t="s">
        <v>122</v>
      </c>
      <c r="D1846" s="43">
        <v>1</v>
      </c>
      <c r="E1846" s="44"/>
      <c r="F1846" s="45"/>
      <c r="G1846" s="41" t="s">
        <v>19</v>
      </c>
      <c r="H1846" s="32"/>
      <c r="I1846" s="32"/>
      <c r="J1846" s="32"/>
      <c r="K1846" s="42"/>
    </row>
    <row r="1847" spans="1:11" ht="13.5" customHeight="1" x14ac:dyDescent="0.2">
      <c r="A1847" s="148"/>
      <c r="B1847" s="149"/>
      <c r="C1847" s="28"/>
      <c r="D1847" s="29"/>
      <c r="E1847" s="30"/>
      <c r="F1847" s="31"/>
      <c r="G1847" s="46" t="s">
        <v>19</v>
      </c>
      <c r="H1847" s="47"/>
      <c r="I1847" s="47"/>
      <c r="J1847" s="47"/>
      <c r="K1847" s="48"/>
    </row>
    <row r="1848" spans="1:11" ht="13.5" customHeight="1" x14ac:dyDescent="0.2">
      <c r="A1848" s="150" t="s">
        <v>19</v>
      </c>
      <c r="B1848" s="151"/>
      <c r="C1848" s="20"/>
      <c r="D1848" s="21"/>
      <c r="E1848" s="22"/>
      <c r="F1848" s="23"/>
      <c r="G1848" s="37" t="s">
        <v>19</v>
      </c>
      <c r="H1848" s="38"/>
      <c r="I1848" s="38"/>
      <c r="J1848" s="38"/>
      <c r="K1848" s="39"/>
    </row>
    <row r="1849" spans="1:11" ht="13.5" customHeight="1" x14ac:dyDescent="0.2">
      <c r="A1849" s="152"/>
      <c r="B1849" s="147"/>
      <c r="C1849" s="24"/>
      <c r="D1849" s="25"/>
      <c r="E1849" s="26"/>
      <c r="F1849" s="40" t="s">
        <v>19</v>
      </c>
      <c r="G1849" s="41" t="s">
        <v>19</v>
      </c>
      <c r="H1849" s="32"/>
      <c r="I1849" s="32"/>
      <c r="J1849" s="32"/>
      <c r="K1849" s="42"/>
    </row>
    <row r="1850" spans="1:11" ht="13.5" customHeight="1" x14ac:dyDescent="0.2">
      <c r="A1850" s="146" t="s">
        <v>166</v>
      </c>
      <c r="B1850" s="147"/>
      <c r="C1850" s="27" t="s">
        <v>122</v>
      </c>
      <c r="D1850" s="43">
        <v>1</v>
      </c>
      <c r="E1850" s="44" t="s">
        <v>167</v>
      </c>
      <c r="F1850" s="45"/>
      <c r="G1850" s="41" t="s">
        <v>19</v>
      </c>
      <c r="H1850" s="32"/>
      <c r="I1850" s="32"/>
      <c r="J1850" s="32"/>
      <c r="K1850" s="42"/>
    </row>
    <row r="1851" spans="1:11" ht="13.5" customHeight="1" x14ac:dyDescent="0.2">
      <c r="A1851" s="148"/>
      <c r="B1851" s="149"/>
      <c r="C1851" s="28"/>
      <c r="D1851" s="29"/>
      <c r="E1851" s="30"/>
      <c r="F1851" s="31"/>
      <c r="G1851" s="46" t="s">
        <v>19</v>
      </c>
      <c r="H1851" s="47"/>
      <c r="I1851" s="47"/>
      <c r="J1851" s="47"/>
      <c r="K1851" s="48"/>
    </row>
    <row r="1852" spans="1:11" ht="13.5" customHeight="1" x14ac:dyDescent="0.2"/>
    <row r="1853" spans="1:11" ht="13.5" customHeight="1" x14ac:dyDescent="0.2"/>
    <row r="1854" spans="1:11" ht="13.5" customHeight="1" x14ac:dyDescent="0.2"/>
    <row r="1855" spans="1:11" ht="13.5" customHeight="1" x14ac:dyDescent="0.2"/>
    <row r="1856" spans="1:11" ht="13.75" customHeight="1" x14ac:dyDescent="0.2"/>
    <row r="1857" spans="1:11" ht="13.75" customHeight="1" x14ac:dyDescent="0.2"/>
    <row r="1858" spans="1:11" ht="13.75" customHeight="1" x14ac:dyDescent="0.2"/>
    <row r="1859" spans="1:11" ht="13.75" customHeight="1" x14ac:dyDescent="0.2"/>
    <row r="1860" spans="1:11" ht="13.75" customHeight="1" x14ac:dyDescent="0.2"/>
    <row r="1861" spans="1:11" ht="13.75" customHeight="1" x14ac:dyDescent="0.2"/>
    <row r="1862" spans="1:11" ht="13.75" customHeight="1" x14ac:dyDescent="0.2"/>
    <row r="1863" spans="1:11" ht="13.75" customHeight="1" x14ac:dyDescent="0.2">
      <c r="A1863" s="12"/>
      <c r="B1863" s="13" t="s">
        <v>130</v>
      </c>
      <c r="C1863" s="13"/>
      <c r="D1863" s="13"/>
      <c r="E1863" s="13"/>
      <c r="F1863" s="13"/>
      <c r="G1863" s="33" t="s">
        <v>61</v>
      </c>
      <c r="H1863" s="99">
        <f>H1825+1</f>
        <v>50</v>
      </c>
      <c r="I1863" s="13" t="s">
        <v>168</v>
      </c>
      <c r="J1863" s="13"/>
      <c r="K1863" s="14"/>
    </row>
    <row r="1864" spans="1:11" ht="13.75" customHeight="1" x14ac:dyDescent="0.2">
      <c r="A1864" s="16" t="s">
        <v>19</v>
      </c>
      <c r="B1864" s="17" t="s">
        <v>19</v>
      </c>
      <c r="C1864" s="17"/>
      <c r="D1864" s="17"/>
      <c r="E1864" s="17"/>
      <c r="F1864" s="17"/>
      <c r="G1864" s="153">
        <v>1</v>
      </c>
      <c r="H1864" s="153"/>
      <c r="I1864" s="153"/>
      <c r="J1864" s="35" t="s">
        <v>122</v>
      </c>
      <c r="K1864" s="36" t="s">
        <v>169</v>
      </c>
    </row>
    <row r="1865" spans="1:11" ht="13.75" customHeight="1" x14ac:dyDescent="0.2">
      <c r="A1865" s="154" t="s">
        <v>170</v>
      </c>
      <c r="B1865" s="155"/>
      <c r="C1865" s="18" t="s">
        <v>9</v>
      </c>
      <c r="D1865" s="18" t="s">
        <v>65</v>
      </c>
      <c r="E1865" s="18" t="s">
        <v>66</v>
      </c>
      <c r="F1865" s="18" t="s">
        <v>67</v>
      </c>
      <c r="G1865" s="156" t="s">
        <v>171</v>
      </c>
      <c r="H1865" s="157"/>
      <c r="I1865" s="157"/>
      <c r="J1865" s="157"/>
      <c r="K1865" s="158"/>
    </row>
    <row r="1866" spans="1:11" ht="13.75" customHeight="1" x14ac:dyDescent="0.2">
      <c r="A1866" s="150" t="s">
        <v>172</v>
      </c>
      <c r="B1866" s="151"/>
      <c r="C1866" s="20"/>
      <c r="D1866" s="21"/>
      <c r="E1866" s="22"/>
      <c r="F1866" s="23"/>
      <c r="G1866" s="37" t="s">
        <v>19</v>
      </c>
      <c r="H1866" s="38"/>
      <c r="I1866" s="38"/>
      <c r="J1866" s="38"/>
      <c r="K1866" s="39"/>
    </row>
    <row r="1867" spans="1:11" ht="13.75" customHeight="1" x14ac:dyDescent="0.2">
      <c r="A1867" s="152"/>
      <c r="B1867" s="147"/>
      <c r="C1867" s="24"/>
      <c r="D1867" s="25"/>
      <c r="E1867" s="26"/>
      <c r="F1867" s="40" t="s">
        <v>19</v>
      </c>
      <c r="G1867" s="41" t="s">
        <v>19</v>
      </c>
      <c r="H1867" s="32"/>
      <c r="I1867" s="32"/>
      <c r="J1867" s="32"/>
      <c r="K1867" s="42"/>
    </row>
    <row r="1868" spans="1:11" ht="13.75" customHeight="1" x14ac:dyDescent="0.2">
      <c r="A1868" s="146" t="s">
        <v>19</v>
      </c>
      <c r="B1868" s="147"/>
      <c r="C1868" s="27" t="s">
        <v>173</v>
      </c>
      <c r="D1868" s="43"/>
      <c r="E1868" s="44"/>
      <c r="F1868" s="45"/>
      <c r="G1868" s="41" t="s">
        <v>19</v>
      </c>
      <c r="H1868" s="32"/>
      <c r="I1868" s="32"/>
      <c r="J1868" s="32"/>
      <c r="K1868" s="42"/>
    </row>
    <row r="1869" spans="1:11" ht="13.75" customHeight="1" x14ac:dyDescent="0.2">
      <c r="A1869" s="148"/>
      <c r="B1869" s="149"/>
      <c r="C1869" s="28"/>
      <c r="D1869" s="29"/>
      <c r="E1869" s="30"/>
      <c r="F1869" s="31"/>
      <c r="G1869" s="46" t="s">
        <v>19</v>
      </c>
      <c r="H1869" s="47"/>
      <c r="I1869" s="47"/>
      <c r="J1869" s="47"/>
      <c r="K1869" s="48"/>
    </row>
    <row r="1870" spans="1:11" ht="13.75" customHeight="1" x14ac:dyDescent="0.2">
      <c r="A1870" s="150" t="s">
        <v>174</v>
      </c>
      <c r="B1870" s="151"/>
      <c r="C1870" s="20"/>
      <c r="D1870" s="21"/>
      <c r="E1870" s="22"/>
      <c r="F1870" s="23"/>
      <c r="G1870" s="37" t="s">
        <v>19</v>
      </c>
      <c r="H1870" s="38"/>
      <c r="I1870" s="38"/>
      <c r="J1870" s="38"/>
      <c r="K1870" s="39"/>
    </row>
    <row r="1871" spans="1:11" ht="13.75" customHeight="1" x14ac:dyDescent="0.2">
      <c r="A1871" s="152"/>
      <c r="B1871" s="147"/>
      <c r="C1871" s="24"/>
      <c r="D1871" s="25"/>
      <c r="E1871" s="26"/>
      <c r="F1871" s="40" t="s">
        <v>19</v>
      </c>
      <c r="G1871" s="41" t="s">
        <v>19</v>
      </c>
      <c r="H1871" s="32"/>
      <c r="I1871" s="32"/>
      <c r="J1871" s="32"/>
      <c r="K1871" s="42"/>
    </row>
    <row r="1872" spans="1:11" ht="13.75" customHeight="1" x14ac:dyDescent="0.2">
      <c r="A1872" s="146" t="s">
        <v>19</v>
      </c>
      <c r="B1872" s="147"/>
      <c r="C1872" s="27" t="s">
        <v>173</v>
      </c>
      <c r="D1872" s="43"/>
      <c r="E1872" s="44"/>
      <c r="F1872" s="45"/>
      <c r="G1872" s="41" t="s">
        <v>19</v>
      </c>
      <c r="H1872" s="32"/>
      <c r="I1872" s="32"/>
      <c r="J1872" s="32"/>
      <c r="K1872" s="42"/>
    </row>
    <row r="1873" spans="1:11" ht="13.75" customHeight="1" x14ac:dyDescent="0.2">
      <c r="A1873" s="148"/>
      <c r="B1873" s="149"/>
      <c r="C1873" s="28"/>
      <c r="D1873" s="29"/>
      <c r="E1873" s="30"/>
      <c r="F1873" s="31"/>
      <c r="G1873" s="46" t="s">
        <v>19</v>
      </c>
      <c r="H1873" s="47"/>
      <c r="I1873" s="47"/>
      <c r="J1873" s="47"/>
      <c r="K1873" s="48"/>
    </row>
    <row r="1874" spans="1:11" ht="13.75" customHeight="1" x14ac:dyDescent="0.2">
      <c r="A1874" s="150" t="s">
        <v>175</v>
      </c>
      <c r="B1874" s="151"/>
      <c r="C1874" s="20"/>
      <c r="D1874" s="21"/>
      <c r="E1874" s="22"/>
      <c r="F1874" s="23"/>
      <c r="G1874" s="37" t="s">
        <v>19</v>
      </c>
      <c r="H1874" s="38"/>
      <c r="I1874" s="38"/>
      <c r="J1874" s="38"/>
      <c r="K1874" s="39"/>
    </row>
    <row r="1875" spans="1:11" ht="13.75" customHeight="1" x14ac:dyDescent="0.2">
      <c r="A1875" s="152"/>
      <c r="B1875" s="147"/>
      <c r="C1875" s="24"/>
      <c r="D1875" s="25"/>
      <c r="E1875" s="26"/>
      <c r="F1875" s="40" t="s">
        <v>19</v>
      </c>
      <c r="G1875" s="41" t="s">
        <v>19</v>
      </c>
      <c r="H1875" s="32"/>
      <c r="I1875" s="32"/>
      <c r="J1875" s="32"/>
      <c r="K1875" s="42"/>
    </row>
    <row r="1876" spans="1:11" ht="13.75" customHeight="1" x14ac:dyDescent="0.2">
      <c r="A1876" s="146" t="s">
        <v>19</v>
      </c>
      <c r="B1876" s="147"/>
      <c r="C1876" s="27" t="s">
        <v>173</v>
      </c>
      <c r="D1876" s="43"/>
      <c r="E1876" s="44"/>
      <c r="F1876" s="45"/>
      <c r="G1876" s="41" t="s">
        <v>19</v>
      </c>
      <c r="H1876" s="32"/>
      <c r="I1876" s="32"/>
      <c r="J1876" s="32"/>
      <c r="K1876" s="42"/>
    </row>
    <row r="1877" spans="1:11" ht="13.75" customHeight="1" x14ac:dyDescent="0.2">
      <c r="A1877" s="148"/>
      <c r="B1877" s="149"/>
      <c r="C1877" s="28"/>
      <c r="D1877" s="29"/>
      <c r="E1877" s="30"/>
      <c r="F1877" s="31"/>
      <c r="G1877" s="46" t="s">
        <v>19</v>
      </c>
      <c r="H1877" s="47"/>
      <c r="I1877" s="47"/>
      <c r="J1877" s="47"/>
      <c r="K1877" s="48"/>
    </row>
    <row r="1878" spans="1:11" ht="13.5" customHeight="1" x14ac:dyDescent="0.2">
      <c r="A1878" s="150" t="s">
        <v>176</v>
      </c>
      <c r="B1878" s="151"/>
      <c r="C1878" s="20"/>
      <c r="D1878" s="21"/>
      <c r="E1878" s="22"/>
      <c r="F1878" s="23"/>
      <c r="G1878" s="37" t="s">
        <v>19</v>
      </c>
      <c r="H1878" s="38"/>
      <c r="I1878" s="38"/>
      <c r="J1878" s="38"/>
      <c r="K1878" s="39"/>
    </row>
    <row r="1879" spans="1:11" ht="13.5" customHeight="1" x14ac:dyDescent="0.2">
      <c r="A1879" s="152"/>
      <c r="B1879" s="147"/>
      <c r="C1879" s="24"/>
      <c r="D1879" s="25"/>
      <c r="E1879" s="26"/>
      <c r="F1879" s="40" t="s">
        <v>19</v>
      </c>
      <c r="G1879" s="41" t="s">
        <v>19</v>
      </c>
      <c r="H1879" s="32"/>
      <c r="I1879" s="32"/>
      <c r="J1879" s="32"/>
      <c r="K1879" s="42"/>
    </row>
    <row r="1880" spans="1:11" ht="13.5" customHeight="1" x14ac:dyDescent="0.2">
      <c r="A1880" s="146" t="s">
        <v>19</v>
      </c>
      <c r="B1880" s="147"/>
      <c r="C1880" s="27" t="s">
        <v>173</v>
      </c>
      <c r="D1880" s="43"/>
      <c r="E1880" s="44"/>
      <c r="F1880" s="45"/>
      <c r="G1880" s="41" t="s">
        <v>19</v>
      </c>
      <c r="H1880" s="32"/>
      <c r="I1880" s="32"/>
      <c r="J1880" s="32"/>
      <c r="K1880" s="42"/>
    </row>
    <row r="1881" spans="1:11" ht="13.5" customHeight="1" x14ac:dyDescent="0.2">
      <c r="A1881" s="148"/>
      <c r="B1881" s="149"/>
      <c r="C1881" s="28"/>
      <c r="D1881" s="29"/>
      <c r="E1881" s="30"/>
      <c r="F1881" s="31"/>
      <c r="G1881" s="46" t="s">
        <v>19</v>
      </c>
      <c r="H1881" s="47"/>
      <c r="I1881" s="47"/>
      <c r="J1881" s="47"/>
      <c r="K1881" s="48"/>
    </row>
    <row r="1882" spans="1:11" ht="13.5" customHeight="1" x14ac:dyDescent="0.2">
      <c r="A1882" s="150" t="s">
        <v>19</v>
      </c>
      <c r="B1882" s="151"/>
      <c r="C1882" s="20"/>
      <c r="D1882" s="21"/>
      <c r="E1882" s="22"/>
      <c r="F1882" s="23"/>
      <c r="G1882" s="37" t="s">
        <v>19</v>
      </c>
      <c r="H1882" s="38"/>
      <c r="I1882" s="38"/>
      <c r="J1882" s="38"/>
      <c r="K1882" s="39"/>
    </row>
    <row r="1883" spans="1:11" ht="13.5" customHeight="1" x14ac:dyDescent="0.2">
      <c r="A1883" s="152"/>
      <c r="B1883" s="147"/>
      <c r="C1883" s="24"/>
      <c r="D1883" s="25"/>
      <c r="E1883" s="26"/>
      <c r="F1883" s="40" t="s">
        <v>19</v>
      </c>
      <c r="G1883" s="41" t="s">
        <v>19</v>
      </c>
      <c r="H1883" s="32"/>
      <c r="I1883" s="32"/>
      <c r="J1883" s="32"/>
      <c r="K1883" s="42"/>
    </row>
    <row r="1884" spans="1:11" ht="13.5" customHeight="1" x14ac:dyDescent="0.2">
      <c r="A1884" s="146" t="s">
        <v>60</v>
      </c>
      <c r="B1884" s="147"/>
      <c r="C1884" s="27" t="s">
        <v>122</v>
      </c>
      <c r="D1884" s="43">
        <v>1</v>
      </c>
      <c r="E1884" s="44"/>
      <c r="F1884" s="45"/>
      <c r="G1884" s="41" t="s">
        <v>19</v>
      </c>
      <c r="H1884" s="32"/>
      <c r="I1884" s="32"/>
      <c r="J1884" s="32"/>
      <c r="K1884" s="42"/>
    </row>
    <row r="1885" spans="1:11" ht="13.5" customHeight="1" x14ac:dyDescent="0.2">
      <c r="A1885" s="148"/>
      <c r="B1885" s="149"/>
      <c r="C1885" s="28"/>
      <c r="D1885" s="29"/>
      <c r="E1885" s="30"/>
      <c r="F1885" s="31"/>
      <c r="G1885" s="46" t="s">
        <v>19</v>
      </c>
      <c r="H1885" s="47"/>
      <c r="I1885" s="47"/>
      <c r="J1885" s="47"/>
      <c r="K1885" s="48"/>
    </row>
    <row r="1886" spans="1:11" ht="13.5" customHeight="1" x14ac:dyDescent="0.2">
      <c r="A1886" s="150" t="s">
        <v>19</v>
      </c>
      <c r="B1886" s="151"/>
      <c r="C1886" s="20"/>
      <c r="D1886" s="21"/>
      <c r="E1886" s="22"/>
      <c r="F1886" s="23"/>
      <c r="G1886" s="37" t="s">
        <v>19</v>
      </c>
      <c r="H1886" s="38"/>
      <c r="I1886" s="38"/>
      <c r="J1886" s="38"/>
      <c r="K1886" s="39"/>
    </row>
    <row r="1887" spans="1:11" ht="13.5" customHeight="1" x14ac:dyDescent="0.2">
      <c r="A1887" s="152"/>
      <c r="B1887" s="147"/>
      <c r="C1887" s="24"/>
      <c r="D1887" s="25"/>
      <c r="E1887" s="26"/>
      <c r="F1887" s="40" t="s">
        <v>19</v>
      </c>
      <c r="G1887" s="41" t="s">
        <v>19</v>
      </c>
      <c r="H1887" s="32"/>
      <c r="I1887" s="32"/>
      <c r="J1887" s="32"/>
      <c r="K1887" s="42"/>
    </row>
    <row r="1888" spans="1:11" ht="13.5" customHeight="1" x14ac:dyDescent="0.2">
      <c r="A1888" s="146" t="s">
        <v>166</v>
      </c>
      <c r="B1888" s="147"/>
      <c r="C1888" s="27" t="s">
        <v>122</v>
      </c>
      <c r="D1888" s="43">
        <v>1</v>
      </c>
      <c r="E1888" s="44" t="s">
        <v>167</v>
      </c>
      <c r="F1888" s="45"/>
      <c r="G1888" s="41" t="s">
        <v>19</v>
      </c>
      <c r="H1888" s="32"/>
      <c r="I1888" s="32"/>
      <c r="J1888" s="32"/>
      <c r="K1888" s="42"/>
    </row>
    <row r="1889" spans="1:11" ht="13.5" customHeight="1" x14ac:dyDescent="0.2">
      <c r="A1889" s="148"/>
      <c r="B1889" s="149"/>
      <c r="C1889" s="28"/>
      <c r="D1889" s="29"/>
      <c r="E1889" s="30"/>
      <c r="F1889" s="31"/>
      <c r="G1889" s="46" t="s">
        <v>19</v>
      </c>
      <c r="H1889" s="47"/>
      <c r="I1889" s="47"/>
      <c r="J1889" s="47"/>
      <c r="K1889" s="48"/>
    </row>
    <row r="1890" spans="1:11" ht="13.5" customHeight="1" x14ac:dyDescent="0.2"/>
    <row r="1891" spans="1:11" ht="13.5" customHeight="1" x14ac:dyDescent="0.2"/>
    <row r="1892" spans="1:11" ht="13.5" customHeight="1" x14ac:dyDescent="0.2"/>
    <row r="1893" spans="1:11" ht="13.5" customHeight="1" x14ac:dyDescent="0.2"/>
    <row r="1894" spans="1:11" ht="13.5" customHeight="1" x14ac:dyDescent="0.2"/>
    <row r="1895" spans="1:11" ht="13.5" customHeight="1" x14ac:dyDescent="0.2"/>
    <row r="1896" spans="1:11" ht="13.5" customHeight="1" x14ac:dyDescent="0.2"/>
    <row r="1897" spans="1:11" ht="13.5" customHeight="1" x14ac:dyDescent="0.2"/>
    <row r="1898" spans="1:11" ht="13.5" customHeight="1" x14ac:dyDescent="0.2"/>
    <row r="1899" spans="1:11" ht="13.5" customHeight="1" x14ac:dyDescent="0.2"/>
    <row r="1900" spans="1:11" ht="13.5" customHeight="1" x14ac:dyDescent="0.2"/>
    <row r="1901" spans="1:11" ht="14.15" customHeight="1" x14ac:dyDescent="0.2">
      <c r="A1901" s="12"/>
      <c r="B1901" s="13" t="s">
        <v>131</v>
      </c>
      <c r="C1901" s="13"/>
      <c r="D1901" s="13"/>
      <c r="E1901" s="13"/>
      <c r="F1901" s="13"/>
      <c r="G1901" s="33" t="s">
        <v>61</v>
      </c>
      <c r="H1901" s="99">
        <f>H1863+1</f>
        <v>51</v>
      </c>
      <c r="I1901" s="13" t="s">
        <v>168</v>
      </c>
      <c r="J1901" s="13"/>
      <c r="K1901" s="14"/>
    </row>
    <row r="1902" spans="1:11" ht="24" customHeight="1" x14ac:dyDescent="0.2">
      <c r="A1902" s="16" t="s">
        <v>19</v>
      </c>
      <c r="B1902" s="17" t="s">
        <v>19</v>
      </c>
      <c r="C1902" s="17"/>
      <c r="D1902" s="17"/>
      <c r="E1902" s="17"/>
      <c r="F1902" s="17"/>
      <c r="G1902" s="153">
        <v>1</v>
      </c>
      <c r="H1902" s="153"/>
      <c r="I1902" s="153"/>
      <c r="J1902" s="35" t="s">
        <v>122</v>
      </c>
      <c r="K1902" s="36" t="s">
        <v>169</v>
      </c>
    </row>
    <row r="1903" spans="1:11" ht="17.149999999999999" customHeight="1" x14ac:dyDescent="0.2">
      <c r="A1903" s="154" t="s">
        <v>170</v>
      </c>
      <c r="B1903" s="155"/>
      <c r="C1903" s="18" t="s">
        <v>9</v>
      </c>
      <c r="D1903" s="18" t="s">
        <v>65</v>
      </c>
      <c r="E1903" s="18" t="s">
        <v>66</v>
      </c>
      <c r="F1903" s="18" t="s">
        <v>67</v>
      </c>
      <c r="G1903" s="156" t="s">
        <v>171</v>
      </c>
      <c r="H1903" s="157"/>
      <c r="I1903" s="157"/>
      <c r="J1903" s="157"/>
      <c r="K1903" s="158"/>
    </row>
    <row r="1904" spans="1:11" ht="13.75" customHeight="1" x14ac:dyDescent="0.2">
      <c r="A1904" s="150" t="s">
        <v>172</v>
      </c>
      <c r="B1904" s="151"/>
      <c r="C1904" s="20"/>
      <c r="D1904" s="21"/>
      <c r="E1904" s="22"/>
      <c r="F1904" s="23"/>
      <c r="G1904" s="37" t="s">
        <v>19</v>
      </c>
      <c r="H1904" s="38"/>
      <c r="I1904" s="38"/>
      <c r="J1904" s="38"/>
      <c r="K1904" s="39"/>
    </row>
    <row r="1905" spans="1:11" ht="13.75" customHeight="1" x14ac:dyDescent="0.2">
      <c r="A1905" s="152"/>
      <c r="B1905" s="147"/>
      <c r="C1905" s="24"/>
      <c r="D1905" s="25"/>
      <c r="E1905" s="26"/>
      <c r="F1905" s="40" t="s">
        <v>19</v>
      </c>
      <c r="G1905" s="41" t="s">
        <v>19</v>
      </c>
      <c r="H1905" s="32"/>
      <c r="I1905" s="32"/>
      <c r="J1905" s="32"/>
      <c r="K1905" s="42"/>
    </row>
    <row r="1906" spans="1:11" ht="13.75" customHeight="1" x14ac:dyDescent="0.2">
      <c r="A1906" s="146" t="s">
        <v>19</v>
      </c>
      <c r="B1906" s="147"/>
      <c r="C1906" s="27" t="s">
        <v>173</v>
      </c>
      <c r="D1906" s="43"/>
      <c r="E1906" s="44"/>
      <c r="F1906" s="45"/>
      <c r="G1906" s="41" t="s">
        <v>19</v>
      </c>
      <c r="H1906" s="32"/>
      <c r="I1906" s="32"/>
      <c r="J1906" s="32"/>
      <c r="K1906" s="42"/>
    </row>
    <row r="1907" spans="1:11" ht="13.75" customHeight="1" x14ac:dyDescent="0.2">
      <c r="A1907" s="148"/>
      <c r="B1907" s="149"/>
      <c r="C1907" s="28"/>
      <c r="D1907" s="29"/>
      <c r="E1907" s="30"/>
      <c r="F1907" s="31"/>
      <c r="G1907" s="46" t="s">
        <v>19</v>
      </c>
      <c r="H1907" s="47"/>
      <c r="I1907" s="47"/>
      <c r="J1907" s="47"/>
      <c r="K1907" s="48"/>
    </row>
    <row r="1908" spans="1:11" ht="13.75" customHeight="1" x14ac:dyDescent="0.2">
      <c r="A1908" s="150" t="s">
        <v>174</v>
      </c>
      <c r="B1908" s="151"/>
      <c r="C1908" s="20"/>
      <c r="D1908" s="21"/>
      <c r="E1908" s="22"/>
      <c r="F1908" s="23"/>
      <c r="G1908" s="37" t="s">
        <v>19</v>
      </c>
      <c r="H1908" s="38"/>
      <c r="I1908" s="38"/>
      <c r="J1908" s="38"/>
      <c r="K1908" s="39"/>
    </row>
    <row r="1909" spans="1:11" ht="13.75" customHeight="1" x14ac:dyDescent="0.2">
      <c r="A1909" s="152"/>
      <c r="B1909" s="147"/>
      <c r="C1909" s="24"/>
      <c r="D1909" s="25"/>
      <c r="E1909" s="26"/>
      <c r="F1909" s="40" t="s">
        <v>19</v>
      </c>
      <c r="G1909" s="41" t="s">
        <v>19</v>
      </c>
      <c r="H1909" s="32"/>
      <c r="I1909" s="32"/>
      <c r="J1909" s="32"/>
      <c r="K1909" s="42"/>
    </row>
    <row r="1910" spans="1:11" ht="13.75" customHeight="1" x14ac:dyDescent="0.2">
      <c r="A1910" s="146" t="s">
        <v>19</v>
      </c>
      <c r="B1910" s="147"/>
      <c r="C1910" s="27" t="s">
        <v>173</v>
      </c>
      <c r="D1910" s="43"/>
      <c r="E1910" s="44"/>
      <c r="F1910" s="45"/>
      <c r="G1910" s="41" t="s">
        <v>19</v>
      </c>
      <c r="H1910" s="32"/>
      <c r="I1910" s="32"/>
      <c r="J1910" s="32"/>
      <c r="K1910" s="42"/>
    </row>
    <row r="1911" spans="1:11" ht="13.75" customHeight="1" x14ac:dyDescent="0.2">
      <c r="A1911" s="148"/>
      <c r="B1911" s="149"/>
      <c r="C1911" s="28"/>
      <c r="D1911" s="29"/>
      <c r="E1911" s="30"/>
      <c r="F1911" s="31"/>
      <c r="G1911" s="46" t="s">
        <v>19</v>
      </c>
      <c r="H1911" s="47"/>
      <c r="I1911" s="47"/>
      <c r="J1911" s="47"/>
      <c r="K1911" s="48"/>
    </row>
    <row r="1912" spans="1:11" ht="13.75" customHeight="1" x14ac:dyDescent="0.2">
      <c r="A1912" s="150" t="s">
        <v>175</v>
      </c>
      <c r="B1912" s="151"/>
      <c r="C1912" s="20"/>
      <c r="D1912" s="21"/>
      <c r="E1912" s="22"/>
      <c r="F1912" s="23"/>
      <c r="G1912" s="37" t="s">
        <v>19</v>
      </c>
      <c r="H1912" s="38"/>
      <c r="I1912" s="38"/>
      <c r="J1912" s="38"/>
      <c r="K1912" s="39"/>
    </row>
    <row r="1913" spans="1:11" ht="13.75" customHeight="1" x14ac:dyDescent="0.2">
      <c r="A1913" s="152"/>
      <c r="B1913" s="147"/>
      <c r="C1913" s="24"/>
      <c r="D1913" s="25"/>
      <c r="E1913" s="26"/>
      <c r="F1913" s="40" t="s">
        <v>19</v>
      </c>
      <c r="G1913" s="41" t="s">
        <v>19</v>
      </c>
      <c r="H1913" s="32"/>
      <c r="I1913" s="32"/>
      <c r="J1913" s="32"/>
      <c r="K1913" s="42"/>
    </row>
    <row r="1914" spans="1:11" ht="13.75" customHeight="1" x14ac:dyDescent="0.2">
      <c r="A1914" s="146" t="s">
        <v>19</v>
      </c>
      <c r="B1914" s="147"/>
      <c r="C1914" s="27" t="s">
        <v>173</v>
      </c>
      <c r="D1914" s="43"/>
      <c r="E1914" s="44"/>
      <c r="F1914" s="45"/>
      <c r="G1914" s="41" t="s">
        <v>19</v>
      </c>
      <c r="H1914" s="32"/>
      <c r="I1914" s="32"/>
      <c r="J1914" s="32"/>
      <c r="K1914" s="42"/>
    </row>
    <row r="1915" spans="1:11" ht="13.5" customHeight="1" x14ac:dyDescent="0.2">
      <c r="A1915" s="148"/>
      <c r="B1915" s="149"/>
      <c r="C1915" s="28"/>
      <c r="D1915" s="29"/>
      <c r="E1915" s="30"/>
      <c r="F1915" s="31"/>
      <c r="G1915" s="46" t="s">
        <v>19</v>
      </c>
      <c r="H1915" s="47"/>
      <c r="I1915" s="47"/>
      <c r="J1915" s="47"/>
      <c r="K1915" s="48"/>
    </row>
    <row r="1916" spans="1:11" ht="13.5" customHeight="1" x14ac:dyDescent="0.2">
      <c r="A1916" s="150" t="s">
        <v>176</v>
      </c>
      <c r="B1916" s="151"/>
      <c r="C1916" s="20"/>
      <c r="D1916" s="21"/>
      <c r="E1916" s="22"/>
      <c r="F1916" s="23"/>
      <c r="G1916" s="37" t="s">
        <v>19</v>
      </c>
      <c r="H1916" s="38"/>
      <c r="I1916" s="38"/>
      <c r="J1916" s="38"/>
      <c r="K1916" s="39"/>
    </row>
    <row r="1917" spans="1:11" ht="13.5" customHeight="1" x14ac:dyDescent="0.2">
      <c r="A1917" s="152"/>
      <c r="B1917" s="147"/>
      <c r="C1917" s="24"/>
      <c r="D1917" s="25"/>
      <c r="E1917" s="26"/>
      <c r="F1917" s="40" t="s">
        <v>19</v>
      </c>
      <c r="G1917" s="41" t="s">
        <v>19</v>
      </c>
      <c r="H1917" s="32"/>
      <c r="I1917" s="32"/>
      <c r="J1917" s="32"/>
      <c r="K1917" s="42"/>
    </row>
    <row r="1918" spans="1:11" ht="13.5" customHeight="1" x14ac:dyDescent="0.2">
      <c r="A1918" s="146" t="s">
        <v>19</v>
      </c>
      <c r="B1918" s="147"/>
      <c r="C1918" s="27" t="s">
        <v>173</v>
      </c>
      <c r="D1918" s="43"/>
      <c r="E1918" s="44"/>
      <c r="F1918" s="45"/>
      <c r="G1918" s="41" t="s">
        <v>19</v>
      </c>
      <c r="H1918" s="32"/>
      <c r="I1918" s="32"/>
      <c r="J1918" s="32"/>
      <c r="K1918" s="42"/>
    </row>
    <row r="1919" spans="1:11" ht="13.5" customHeight="1" x14ac:dyDescent="0.2">
      <c r="A1919" s="148"/>
      <c r="B1919" s="149"/>
      <c r="C1919" s="28"/>
      <c r="D1919" s="29"/>
      <c r="E1919" s="30"/>
      <c r="F1919" s="31"/>
      <c r="G1919" s="46" t="s">
        <v>19</v>
      </c>
      <c r="H1919" s="47"/>
      <c r="I1919" s="47"/>
      <c r="J1919" s="47"/>
      <c r="K1919" s="48"/>
    </row>
    <row r="1920" spans="1:11" ht="13.5" customHeight="1" x14ac:dyDescent="0.2">
      <c r="A1920" s="150" t="s">
        <v>19</v>
      </c>
      <c r="B1920" s="151"/>
      <c r="C1920" s="20"/>
      <c r="D1920" s="21"/>
      <c r="E1920" s="22"/>
      <c r="F1920" s="23"/>
      <c r="G1920" s="37" t="s">
        <v>19</v>
      </c>
      <c r="H1920" s="38"/>
      <c r="I1920" s="38"/>
      <c r="J1920" s="38"/>
      <c r="K1920" s="39"/>
    </row>
    <row r="1921" spans="1:11" ht="13.5" customHeight="1" x14ac:dyDescent="0.2">
      <c r="A1921" s="152"/>
      <c r="B1921" s="147"/>
      <c r="C1921" s="24"/>
      <c r="D1921" s="25"/>
      <c r="E1921" s="26"/>
      <c r="F1921" s="40" t="s">
        <v>19</v>
      </c>
      <c r="G1921" s="41" t="s">
        <v>19</v>
      </c>
      <c r="H1921" s="32"/>
      <c r="I1921" s="32"/>
      <c r="J1921" s="32"/>
      <c r="K1921" s="42"/>
    </row>
    <row r="1922" spans="1:11" ht="13.5" customHeight="1" x14ac:dyDescent="0.2">
      <c r="A1922" s="146" t="s">
        <v>60</v>
      </c>
      <c r="B1922" s="147"/>
      <c r="C1922" s="27" t="s">
        <v>122</v>
      </c>
      <c r="D1922" s="43">
        <v>1</v>
      </c>
      <c r="E1922" s="44"/>
      <c r="F1922" s="45"/>
      <c r="G1922" s="41" t="s">
        <v>19</v>
      </c>
      <c r="H1922" s="32"/>
      <c r="I1922" s="32"/>
      <c r="J1922" s="32"/>
      <c r="K1922" s="42"/>
    </row>
    <row r="1923" spans="1:11" ht="13.5" customHeight="1" x14ac:dyDescent="0.2">
      <c r="A1923" s="148"/>
      <c r="B1923" s="149"/>
      <c r="C1923" s="28"/>
      <c r="D1923" s="29"/>
      <c r="E1923" s="30"/>
      <c r="F1923" s="31"/>
      <c r="G1923" s="46" t="s">
        <v>19</v>
      </c>
      <c r="H1923" s="47"/>
      <c r="I1923" s="47"/>
      <c r="J1923" s="47"/>
      <c r="K1923" s="48"/>
    </row>
    <row r="1924" spans="1:11" ht="13.5" customHeight="1" x14ac:dyDescent="0.2">
      <c r="A1924" s="150" t="s">
        <v>19</v>
      </c>
      <c r="B1924" s="151"/>
      <c r="C1924" s="20"/>
      <c r="D1924" s="21"/>
      <c r="E1924" s="22"/>
      <c r="F1924" s="23"/>
      <c r="G1924" s="37" t="s">
        <v>19</v>
      </c>
      <c r="H1924" s="38"/>
      <c r="I1924" s="38"/>
      <c r="J1924" s="38"/>
      <c r="K1924" s="39"/>
    </row>
    <row r="1925" spans="1:11" ht="13.5" customHeight="1" x14ac:dyDescent="0.2">
      <c r="A1925" s="152"/>
      <c r="B1925" s="147"/>
      <c r="C1925" s="24"/>
      <c r="D1925" s="25"/>
      <c r="E1925" s="26"/>
      <c r="F1925" s="40" t="s">
        <v>19</v>
      </c>
      <c r="G1925" s="41" t="s">
        <v>19</v>
      </c>
      <c r="H1925" s="32"/>
      <c r="I1925" s="32"/>
      <c r="J1925" s="32"/>
      <c r="K1925" s="42"/>
    </row>
    <row r="1926" spans="1:11" ht="13.5" customHeight="1" x14ac:dyDescent="0.2">
      <c r="A1926" s="146" t="s">
        <v>166</v>
      </c>
      <c r="B1926" s="147"/>
      <c r="C1926" s="27" t="s">
        <v>122</v>
      </c>
      <c r="D1926" s="43">
        <v>1</v>
      </c>
      <c r="E1926" s="44" t="s">
        <v>167</v>
      </c>
      <c r="F1926" s="45"/>
      <c r="G1926" s="41" t="s">
        <v>19</v>
      </c>
      <c r="H1926" s="32"/>
      <c r="I1926" s="32"/>
      <c r="J1926" s="32"/>
      <c r="K1926" s="42"/>
    </row>
    <row r="1927" spans="1:11" ht="13.5" customHeight="1" x14ac:dyDescent="0.2">
      <c r="A1927" s="148"/>
      <c r="B1927" s="149"/>
      <c r="C1927" s="28"/>
      <c r="D1927" s="29"/>
      <c r="E1927" s="30"/>
      <c r="F1927" s="31"/>
      <c r="G1927" s="46" t="s">
        <v>19</v>
      </c>
      <c r="H1927" s="47"/>
      <c r="I1927" s="47"/>
      <c r="J1927" s="47"/>
      <c r="K1927" s="48"/>
    </row>
    <row r="1928" spans="1:11" ht="13.5" customHeight="1" x14ac:dyDescent="0.2"/>
    <row r="1929" spans="1:11" ht="13.5" customHeight="1" x14ac:dyDescent="0.2"/>
    <row r="1930" spans="1:11" ht="13.75" customHeight="1" x14ac:dyDescent="0.2"/>
    <row r="1931" spans="1:11" ht="13.75" customHeight="1" x14ac:dyDescent="0.2"/>
    <row r="1932" spans="1:11" ht="13.75" customHeight="1" x14ac:dyDescent="0.2"/>
    <row r="1933" spans="1:11" ht="13.75" customHeight="1" x14ac:dyDescent="0.2"/>
    <row r="1934" spans="1:11" ht="13.75" customHeight="1" x14ac:dyDescent="0.2"/>
    <row r="1935" spans="1:11" ht="13.75" customHeight="1" x14ac:dyDescent="0.2"/>
    <row r="1936" spans="1:11" ht="13.75" customHeight="1" x14ac:dyDescent="0.2"/>
    <row r="1937" spans="1:11" ht="13.75" customHeight="1" x14ac:dyDescent="0.2"/>
    <row r="1938" spans="1:11" ht="13.75" customHeight="1" x14ac:dyDescent="0.2"/>
    <row r="1939" spans="1:11" ht="13.75" customHeight="1" x14ac:dyDescent="0.2">
      <c r="A1939" s="12"/>
      <c r="B1939" s="13" t="s">
        <v>132</v>
      </c>
      <c r="C1939" s="13"/>
      <c r="D1939" s="13"/>
      <c r="E1939" s="13"/>
      <c r="F1939" s="13"/>
      <c r="G1939" s="33" t="s">
        <v>61</v>
      </c>
      <c r="H1939" s="99">
        <f>H1901+1</f>
        <v>52</v>
      </c>
      <c r="I1939" s="13" t="s">
        <v>168</v>
      </c>
      <c r="J1939" s="13"/>
      <c r="K1939" s="14"/>
    </row>
    <row r="1940" spans="1:11" ht="13.75" customHeight="1" x14ac:dyDescent="0.2">
      <c r="A1940" s="16" t="s">
        <v>19</v>
      </c>
      <c r="B1940" s="17" t="s">
        <v>19</v>
      </c>
      <c r="C1940" s="17"/>
      <c r="D1940" s="17"/>
      <c r="E1940" s="17"/>
      <c r="F1940" s="17"/>
      <c r="G1940" s="153">
        <v>1</v>
      </c>
      <c r="H1940" s="153"/>
      <c r="I1940" s="153"/>
      <c r="J1940" s="35" t="s">
        <v>122</v>
      </c>
      <c r="K1940" s="36" t="s">
        <v>169</v>
      </c>
    </row>
    <row r="1941" spans="1:11" ht="13.75" customHeight="1" x14ac:dyDescent="0.2">
      <c r="A1941" s="154" t="s">
        <v>170</v>
      </c>
      <c r="B1941" s="155"/>
      <c r="C1941" s="18" t="s">
        <v>9</v>
      </c>
      <c r="D1941" s="18" t="s">
        <v>65</v>
      </c>
      <c r="E1941" s="18" t="s">
        <v>66</v>
      </c>
      <c r="F1941" s="18" t="s">
        <v>67</v>
      </c>
      <c r="G1941" s="156" t="s">
        <v>171</v>
      </c>
      <c r="H1941" s="157"/>
      <c r="I1941" s="157"/>
      <c r="J1941" s="157"/>
      <c r="K1941" s="158"/>
    </row>
    <row r="1942" spans="1:11" ht="13.75" customHeight="1" x14ac:dyDescent="0.2">
      <c r="A1942" s="150" t="s">
        <v>172</v>
      </c>
      <c r="B1942" s="151"/>
      <c r="C1942" s="20"/>
      <c r="D1942" s="21"/>
      <c r="E1942" s="22"/>
      <c r="F1942" s="23"/>
      <c r="G1942" s="37" t="s">
        <v>19</v>
      </c>
      <c r="H1942" s="38"/>
      <c r="I1942" s="38"/>
      <c r="J1942" s="38"/>
      <c r="K1942" s="39"/>
    </row>
    <row r="1943" spans="1:11" ht="13.75" customHeight="1" x14ac:dyDescent="0.2">
      <c r="A1943" s="152"/>
      <c r="B1943" s="147"/>
      <c r="C1943" s="24"/>
      <c r="D1943" s="25"/>
      <c r="E1943" s="26"/>
      <c r="F1943" s="40" t="s">
        <v>19</v>
      </c>
      <c r="G1943" s="41" t="s">
        <v>19</v>
      </c>
      <c r="H1943" s="32"/>
      <c r="I1943" s="32"/>
      <c r="J1943" s="32"/>
      <c r="K1943" s="42"/>
    </row>
    <row r="1944" spans="1:11" ht="13.75" customHeight="1" x14ac:dyDescent="0.2">
      <c r="A1944" s="146" t="s">
        <v>19</v>
      </c>
      <c r="B1944" s="147"/>
      <c r="C1944" s="27" t="s">
        <v>173</v>
      </c>
      <c r="D1944" s="43"/>
      <c r="E1944" s="44"/>
      <c r="F1944" s="45"/>
      <c r="G1944" s="41" t="s">
        <v>19</v>
      </c>
      <c r="H1944" s="32"/>
      <c r="I1944" s="32"/>
      <c r="J1944" s="32"/>
      <c r="K1944" s="42"/>
    </row>
    <row r="1945" spans="1:11" ht="13.75" customHeight="1" x14ac:dyDescent="0.2">
      <c r="A1945" s="148"/>
      <c r="B1945" s="149"/>
      <c r="C1945" s="28"/>
      <c r="D1945" s="29"/>
      <c r="E1945" s="30"/>
      <c r="F1945" s="31"/>
      <c r="G1945" s="46" t="s">
        <v>19</v>
      </c>
      <c r="H1945" s="47"/>
      <c r="I1945" s="47"/>
      <c r="J1945" s="47"/>
      <c r="K1945" s="48"/>
    </row>
    <row r="1946" spans="1:11" ht="13.75" customHeight="1" x14ac:dyDescent="0.2">
      <c r="A1946" s="150" t="s">
        <v>174</v>
      </c>
      <c r="B1946" s="151"/>
      <c r="C1946" s="20"/>
      <c r="D1946" s="21"/>
      <c r="E1946" s="22"/>
      <c r="F1946" s="23"/>
      <c r="G1946" s="37" t="s">
        <v>19</v>
      </c>
      <c r="H1946" s="38"/>
      <c r="I1946" s="38"/>
      <c r="J1946" s="38"/>
      <c r="K1946" s="39"/>
    </row>
    <row r="1947" spans="1:11" ht="13.75" customHeight="1" x14ac:dyDescent="0.2">
      <c r="A1947" s="152"/>
      <c r="B1947" s="147"/>
      <c r="C1947" s="24"/>
      <c r="D1947" s="25"/>
      <c r="E1947" s="26"/>
      <c r="F1947" s="40" t="s">
        <v>19</v>
      </c>
      <c r="G1947" s="41" t="s">
        <v>19</v>
      </c>
      <c r="H1947" s="32"/>
      <c r="I1947" s="32"/>
      <c r="J1947" s="32"/>
      <c r="K1947" s="42"/>
    </row>
    <row r="1948" spans="1:11" ht="13.75" customHeight="1" x14ac:dyDescent="0.2">
      <c r="A1948" s="146" t="s">
        <v>19</v>
      </c>
      <c r="B1948" s="147"/>
      <c r="C1948" s="27" t="s">
        <v>173</v>
      </c>
      <c r="D1948" s="43"/>
      <c r="E1948" s="44"/>
      <c r="F1948" s="45"/>
      <c r="G1948" s="41" t="s">
        <v>19</v>
      </c>
      <c r="H1948" s="32"/>
      <c r="I1948" s="32"/>
      <c r="J1948" s="32"/>
      <c r="K1948" s="42"/>
    </row>
    <row r="1949" spans="1:11" ht="13.75" customHeight="1" x14ac:dyDescent="0.2">
      <c r="A1949" s="148"/>
      <c r="B1949" s="149"/>
      <c r="C1949" s="28"/>
      <c r="D1949" s="29"/>
      <c r="E1949" s="30"/>
      <c r="F1949" s="31"/>
      <c r="G1949" s="46" t="s">
        <v>19</v>
      </c>
      <c r="H1949" s="47"/>
      <c r="I1949" s="47"/>
      <c r="J1949" s="47"/>
      <c r="K1949" s="48"/>
    </row>
    <row r="1950" spans="1:11" ht="13.75" customHeight="1" x14ac:dyDescent="0.2">
      <c r="A1950" s="150" t="s">
        <v>175</v>
      </c>
      <c r="B1950" s="151"/>
      <c r="C1950" s="20"/>
      <c r="D1950" s="21"/>
      <c r="E1950" s="22"/>
      <c r="F1950" s="23"/>
      <c r="G1950" s="37" t="s">
        <v>19</v>
      </c>
      <c r="H1950" s="38"/>
      <c r="I1950" s="38"/>
      <c r="J1950" s="38"/>
      <c r="K1950" s="39"/>
    </row>
    <row r="1951" spans="1:11" ht="13.75" customHeight="1" x14ac:dyDescent="0.2">
      <c r="A1951" s="152"/>
      <c r="B1951" s="147"/>
      <c r="C1951" s="24"/>
      <c r="D1951" s="25"/>
      <c r="E1951" s="26"/>
      <c r="F1951" s="40" t="s">
        <v>19</v>
      </c>
      <c r="G1951" s="41" t="s">
        <v>19</v>
      </c>
      <c r="H1951" s="32"/>
      <c r="I1951" s="32"/>
      <c r="J1951" s="32"/>
      <c r="K1951" s="42"/>
    </row>
    <row r="1952" spans="1:11" ht="13.75" customHeight="1" x14ac:dyDescent="0.2">
      <c r="A1952" s="146" t="s">
        <v>19</v>
      </c>
      <c r="B1952" s="147"/>
      <c r="C1952" s="27" t="s">
        <v>173</v>
      </c>
      <c r="D1952" s="43"/>
      <c r="E1952" s="44"/>
      <c r="F1952" s="45"/>
      <c r="G1952" s="41" t="s">
        <v>19</v>
      </c>
      <c r="H1952" s="32"/>
      <c r="I1952" s="32"/>
      <c r="J1952" s="32"/>
      <c r="K1952" s="42"/>
    </row>
    <row r="1953" spans="1:11" ht="13.5" customHeight="1" x14ac:dyDescent="0.2">
      <c r="A1953" s="148"/>
      <c r="B1953" s="149"/>
      <c r="C1953" s="28"/>
      <c r="D1953" s="29"/>
      <c r="E1953" s="30"/>
      <c r="F1953" s="31"/>
      <c r="G1953" s="46" t="s">
        <v>19</v>
      </c>
      <c r="H1953" s="47"/>
      <c r="I1953" s="47"/>
      <c r="J1953" s="47"/>
      <c r="K1953" s="48"/>
    </row>
    <row r="1954" spans="1:11" ht="13.5" customHeight="1" x14ac:dyDescent="0.2">
      <c r="A1954" s="150" t="s">
        <v>176</v>
      </c>
      <c r="B1954" s="151"/>
      <c r="C1954" s="20"/>
      <c r="D1954" s="21"/>
      <c r="E1954" s="22"/>
      <c r="F1954" s="23"/>
      <c r="G1954" s="37" t="s">
        <v>19</v>
      </c>
      <c r="H1954" s="38"/>
      <c r="I1954" s="38"/>
      <c r="J1954" s="38"/>
      <c r="K1954" s="39"/>
    </row>
    <row r="1955" spans="1:11" ht="13.5" customHeight="1" x14ac:dyDescent="0.2">
      <c r="A1955" s="152"/>
      <c r="B1955" s="147"/>
      <c r="C1955" s="24"/>
      <c r="D1955" s="25"/>
      <c r="E1955" s="26"/>
      <c r="F1955" s="40" t="s">
        <v>19</v>
      </c>
      <c r="G1955" s="41" t="s">
        <v>19</v>
      </c>
      <c r="H1955" s="32"/>
      <c r="I1955" s="32"/>
      <c r="J1955" s="32"/>
      <c r="K1955" s="42"/>
    </row>
    <row r="1956" spans="1:11" ht="13.5" customHeight="1" x14ac:dyDescent="0.2">
      <c r="A1956" s="146" t="s">
        <v>19</v>
      </c>
      <c r="B1956" s="147"/>
      <c r="C1956" s="27" t="s">
        <v>173</v>
      </c>
      <c r="D1956" s="43"/>
      <c r="E1956" s="44"/>
      <c r="F1956" s="45"/>
      <c r="G1956" s="41" t="s">
        <v>19</v>
      </c>
      <c r="H1956" s="32"/>
      <c r="I1956" s="32"/>
      <c r="J1956" s="32"/>
      <c r="K1956" s="42"/>
    </row>
    <row r="1957" spans="1:11" ht="13.5" customHeight="1" x14ac:dyDescent="0.2">
      <c r="A1957" s="148"/>
      <c r="B1957" s="149"/>
      <c r="C1957" s="28"/>
      <c r="D1957" s="29"/>
      <c r="E1957" s="30"/>
      <c r="F1957" s="31"/>
      <c r="G1957" s="46" t="s">
        <v>19</v>
      </c>
      <c r="H1957" s="47"/>
      <c r="I1957" s="47"/>
      <c r="J1957" s="47"/>
      <c r="K1957" s="48"/>
    </row>
    <row r="1958" spans="1:11" ht="13.5" customHeight="1" x14ac:dyDescent="0.2">
      <c r="A1958" s="150" t="s">
        <v>19</v>
      </c>
      <c r="B1958" s="151"/>
      <c r="C1958" s="20"/>
      <c r="D1958" s="21"/>
      <c r="E1958" s="22"/>
      <c r="F1958" s="23"/>
      <c r="G1958" s="37" t="s">
        <v>19</v>
      </c>
      <c r="H1958" s="38"/>
      <c r="I1958" s="38"/>
      <c r="J1958" s="38"/>
      <c r="K1958" s="39"/>
    </row>
    <row r="1959" spans="1:11" ht="13.5" customHeight="1" x14ac:dyDescent="0.2">
      <c r="A1959" s="152"/>
      <c r="B1959" s="147"/>
      <c r="C1959" s="24"/>
      <c r="D1959" s="25"/>
      <c r="E1959" s="26"/>
      <c r="F1959" s="40" t="s">
        <v>19</v>
      </c>
      <c r="G1959" s="41" t="s">
        <v>19</v>
      </c>
      <c r="H1959" s="32"/>
      <c r="I1959" s="32"/>
      <c r="J1959" s="32"/>
      <c r="K1959" s="42"/>
    </row>
    <row r="1960" spans="1:11" ht="13.5" customHeight="1" x14ac:dyDescent="0.2">
      <c r="A1960" s="146" t="s">
        <v>60</v>
      </c>
      <c r="B1960" s="147"/>
      <c r="C1960" s="27" t="s">
        <v>122</v>
      </c>
      <c r="D1960" s="43">
        <v>1</v>
      </c>
      <c r="E1960" s="44"/>
      <c r="F1960" s="45"/>
      <c r="G1960" s="41" t="s">
        <v>19</v>
      </c>
      <c r="H1960" s="32"/>
      <c r="I1960" s="32"/>
      <c r="J1960" s="32"/>
      <c r="K1960" s="42"/>
    </row>
    <row r="1961" spans="1:11" ht="13.5" customHeight="1" x14ac:dyDescent="0.2">
      <c r="A1961" s="148"/>
      <c r="B1961" s="149"/>
      <c r="C1961" s="28"/>
      <c r="D1961" s="29"/>
      <c r="E1961" s="30"/>
      <c r="F1961" s="31"/>
      <c r="G1961" s="46" t="s">
        <v>19</v>
      </c>
      <c r="H1961" s="47"/>
      <c r="I1961" s="47"/>
      <c r="J1961" s="47"/>
      <c r="K1961" s="48"/>
    </row>
    <row r="1962" spans="1:11" ht="13.5" customHeight="1" x14ac:dyDescent="0.2">
      <c r="A1962" s="150" t="s">
        <v>19</v>
      </c>
      <c r="B1962" s="151"/>
      <c r="C1962" s="20"/>
      <c r="D1962" s="21"/>
      <c r="E1962" s="22"/>
      <c r="F1962" s="23"/>
      <c r="G1962" s="37" t="s">
        <v>19</v>
      </c>
      <c r="H1962" s="38"/>
      <c r="I1962" s="38"/>
      <c r="J1962" s="38"/>
      <c r="K1962" s="39"/>
    </row>
    <row r="1963" spans="1:11" ht="13.5" customHeight="1" x14ac:dyDescent="0.2">
      <c r="A1963" s="152"/>
      <c r="B1963" s="147"/>
      <c r="C1963" s="24"/>
      <c r="D1963" s="25"/>
      <c r="E1963" s="26"/>
      <c r="F1963" s="40" t="s">
        <v>19</v>
      </c>
      <c r="G1963" s="41" t="s">
        <v>19</v>
      </c>
      <c r="H1963" s="32"/>
      <c r="I1963" s="32"/>
      <c r="J1963" s="32"/>
      <c r="K1963" s="42"/>
    </row>
    <row r="1964" spans="1:11" ht="13.5" customHeight="1" x14ac:dyDescent="0.2">
      <c r="A1964" s="146" t="s">
        <v>166</v>
      </c>
      <c r="B1964" s="147"/>
      <c r="C1964" s="27" t="s">
        <v>122</v>
      </c>
      <c r="D1964" s="43">
        <v>1</v>
      </c>
      <c r="E1964" s="44" t="s">
        <v>167</v>
      </c>
      <c r="F1964" s="45"/>
      <c r="G1964" s="41" t="s">
        <v>19</v>
      </c>
      <c r="H1964" s="32"/>
      <c r="I1964" s="32"/>
      <c r="J1964" s="32"/>
      <c r="K1964" s="42"/>
    </row>
    <row r="1965" spans="1:11" ht="13.5" customHeight="1" x14ac:dyDescent="0.2">
      <c r="A1965" s="148"/>
      <c r="B1965" s="149"/>
      <c r="C1965" s="28"/>
      <c r="D1965" s="29"/>
      <c r="E1965" s="30"/>
      <c r="F1965" s="31"/>
      <c r="G1965" s="46" t="s">
        <v>19</v>
      </c>
      <c r="H1965" s="47"/>
      <c r="I1965" s="47"/>
      <c r="J1965" s="47"/>
      <c r="K1965" s="48"/>
    </row>
    <row r="1966" spans="1:11" ht="13.5" customHeight="1" x14ac:dyDescent="0.2"/>
    <row r="1967" spans="1:11" ht="13.75" customHeight="1" x14ac:dyDescent="0.2"/>
    <row r="1968" spans="1:11" ht="13.75" customHeight="1" x14ac:dyDescent="0.2"/>
    <row r="1969" spans="1:11" ht="13.75" customHeight="1" x14ac:dyDescent="0.2"/>
    <row r="1970" spans="1:11" ht="13.75" customHeight="1" x14ac:dyDescent="0.2"/>
    <row r="1971" spans="1:11" ht="13.75" customHeight="1" x14ac:dyDescent="0.2"/>
    <row r="1972" spans="1:11" ht="13.75" customHeight="1" x14ac:dyDescent="0.2"/>
    <row r="1973" spans="1:11" ht="13.75" customHeight="1" x14ac:dyDescent="0.2"/>
    <row r="1974" spans="1:11" ht="13.75" customHeight="1" x14ac:dyDescent="0.2"/>
    <row r="1975" spans="1:11" ht="13.75" customHeight="1" x14ac:dyDescent="0.2"/>
    <row r="1976" spans="1:11" ht="13.75" customHeight="1" x14ac:dyDescent="0.2"/>
    <row r="1977" spans="1:11" ht="13.75" customHeight="1" x14ac:dyDescent="0.2">
      <c r="A1977" s="12"/>
      <c r="B1977" s="13" t="s">
        <v>133</v>
      </c>
      <c r="C1977" s="13"/>
      <c r="D1977" s="13"/>
      <c r="E1977" s="13"/>
      <c r="F1977" s="13"/>
      <c r="G1977" s="33" t="s">
        <v>61</v>
      </c>
      <c r="H1977" s="99">
        <f>H1939+1</f>
        <v>53</v>
      </c>
      <c r="I1977" s="13" t="s">
        <v>168</v>
      </c>
      <c r="J1977" s="13"/>
      <c r="K1977" s="14"/>
    </row>
    <row r="1978" spans="1:11" ht="13.75" customHeight="1" x14ac:dyDescent="0.2">
      <c r="A1978" s="16" t="s">
        <v>19</v>
      </c>
      <c r="B1978" s="17" t="s">
        <v>19</v>
      </c>
      <c r="C1978" s="17"/>
      <c r="D1978" s="17"/>
      <c r="E1978" s="17"/>
      <c r="F1978" s="17"/>
      <c r="G1978" s="153">
        <v>1</v>
      </c>
      <c r="H1978" s="153"/>
      <c r="I1978" s="153"/>
      <c r="J1978" s="35" t="s">
        <v>122</v>
      </c>
      <c r="K1978" s="36" t="s">
        <v>169</v>
      </c>
    </row>
    <row r="1979" spans="1:11" ht="13.75" customHeight="1" x14ac:dyDescent="0.2">
      <c r="A1979" s="154" t="s">
        <v>170</v>
      </c>
      <c r="B1979" s="155"/>
      <c r="C1979" s="18" t="s">
        <v>9</v>
      </c>
      <c r="D1979" s="18" t="s">
        <v>65</v>
      </c>
      <c r="E1979" s="18" t="s">
        <v>66</v>
      </c>
      <c r="F1979" s="18" t="s">
        <v>67</v>
      </c>
      <c r="G1979" s="156" t="s">
        <v>171</v>
      </c>
      <c r="H1979" s="157"/>
      <c r="I1979" s="157"/>
      <c r="J1979" s="157"/>
      <c r="K1979" s="158"/>
    </row>
    <row r="1980" spans="1:11" ht="13.75" customHeight="1" x14ac:dyDescent="0.2">
      <c r="A1980" s="150" t="s">
        <v>172</v>
      </c>
      <c r="B1980" s="151"/>
      <c r="C1980" s="20"/>
      <c r="D1980" s="21"/>
      <c r="E1980" s="22"/>
      <c r="F1980" s="23"/>
      <c r="G1980" s="37" t="s">
        <v>19</v>
      </c>
      <c r="H1980" s="38"/>
      <c r="I1980" s="38"/>
      <c r="J1980" s="38"/>
      <c r="K1980" s="39"/>
    </row>
    <row r="1981" spans="1:11" ht="13.75" customHeight="1" x14ac:dyDescent="0.2">
      <c r="A1981" s="152"/>
      <c r="B1981" s="147"/>
      <c r="C1981" s="24"/>
      <c r="D1981" s="25"/>
      <c r="E1981" s="26"/>
      <c r="F1981" s="40" t="s">
        <v>19</v>
      </c>
      <c r="G1981" s="41" t="s">
        <v>19</v>
      </c>
      <c r="H1981" s="32"/>
      <c r="I1981" s="32"/>
      <c r="J1981" s="32"/>
      <c r="K1981" s="42"/>
    </row>
    <row r="1982" spans="1:11" ht="13.75" customHeight="1" x14ac:dyDescent="0.2">
      <c r="A1982" s="146" t="s">
        <v>19</v>
      </c>
      <c r="B1982" s="147"/>
      <c r="C1982" s="27" t="s">
        <v>173</v>
      </c>
      <c r="D1982" s="43"/>
      <c r="E1982" s="44"/>
      <c r="F1982" s="45"/>
      <c r="G1982" s="41" t="s">
        <v>19</v>
      </c>
      <c r="H1982" s="32"/>
      <c r="I1982" s="32"/>
      <c r="J1982" s="32"/>
      <c r="K1982" s="42"/>
    </row>
    <row r="1983" spans="1:11" ht="13.75" customHeight="1" x14ac:dyDescent="0.2">
      <c r="A1983" s="148"/>
      <c r="B1983" s="149"/>
      <c r="C1983" s="28"/>
      <c r="D1983" s="29"/>
      <c r="E1983" s="30"/>
      <c r="F1983" s="31"/>
      <c r="G1983" s="46" t="s">
        <v>19</v>
      </c>
      <c r="H1983" s="47"/>
      <c r="I1983" s="47"/>
      <c r="J1983" s="47"/>
      <c r="K1983" s="48"/>
    </row>
    <row r="1984" spans="1:11" ht="13.75" customHeight="1" x14ac:dyDescent="0.2">
      <c r="A1984" s="150" t="s">
        <v>174</v>
      </c>
      <c r="B1984" s="151"/>
      <c r="C1984" s="20"/>
      <c r="D1984" s="21"/>
      <c r="E1984" s="22"/>
      <c r="F1984" s="23"/>
      <c r="G1984" s="37" t="s">
        <v>19</v>
      </c>
      <c r="H1984" s="38"/>
      <c r="I1984" s="38"/>
      <c r="J1984" s="38"/>
      <c r="K1984" s="39"/>
    </row>
    <row r="1985" spans="1:11" ht="13.75" customHeight="1" x14ac:dyDescent="0.2">
      <c r="A1985" s="152"/>
      <c r="B1985" s="147"/>
      <c r="C1985" s="24"/>
      <c r="D1985" s="25"/>
      <c r="E1985" s="26"/>
      <c r="F1985" s="40" t="s">
        <v>19</v>
      </c>
      <c r="G1985" s="41" t="s">
        <v>19</v>
      </c>
      <c r="H1985" s="32"/>
      <c r="I1985" s="32"/>
      <c r="J1985" s="32"/>
      <c r="K1985" s="42"/>
    </row>
    <row r="1986" spans="1:11" ht="13.75" customHeight="1" x14ac:dyDescent="0.2">
      <c r="A1986" s="146" t="s">
        <v>19</v>
      </c>
      <c r="B1986" s="147"/>
      <c r="C1986" s="27" t="s">
        <v>173</v>
      </c>
      <c r="D1986" s="43"/>
      <c r="E1986" s="44"/>
      <c r="F1986" s="45"/>
      <c r="G1986" s="41" t="s">
        <v>19</v>
      </c>
      <c r="H1986" s="32"/>
      <c r="I1986" s="32"/>
      <c r="J1986" s="32"/>
      <c r="K1986" s="42"/>
    </row>
    <row r="1987" spans="1:11" ht="13.75" customHeight="1" x14ac:dyDescent="0.2">
      <c r="A1987" s="148"/>
      <c r="B1987" s="149"/>
      <c r="C1987" s="28"/>
      <c r="D1987" s="29"/>
      <c r="E1987" s="30"/>
      <c r="F1987" s="31"/>
      <c r="G1987" s="46" t="s">
        <v>19</v>
      </c>
      <c r="H1987" s="47"/>
      <c r="I1987" s="47"/>
      <c r="J1987" s="47"/>
      <c r="K1987" s="48"/>
    </row>
    <row r="1988" spans="1:11" ht="13.75" customHeight="1" x14ac:dyDescent="0.2">
      <c r="A1988" s="150" t="s">
        <v>175</v>
      </c>
      <c r="B1988" s="151"/>
      <c r="C1988" s="20"/>
      <c r="D1988" s="21"/>
      <c r="E1988" s="22"/>
      <c r="F1988" s="23"/>
      <c r="G1988" s="37" t="s">
        <v>19</v>
      </c>
      <c r="H1988" s="38"/>
      <c r="I1988" s="38"/>
      <c r="J1988" s="38"/>
      <c r="K1988" s="39"/>
    </row>
    <row r="1989" spans="1:11" ht="13.5" customHeight="1" x14ac:dyDescent="0.2">
      <c r="A1989" s="152"/>
      <c r="B1989" s="147"/>
      <c r="C1989" s="24"/>
      <c r="D1989" s="25"/>
      <c r="E1989" s="26"/>
      <c r="F1989" s="40" t="s">
        <v>19</v>
      </c>
      <c r="G1989" s="41" t="s">
        <v>19</v>
      </c>
      <c r="H1989" s="32"/>
      <c r="I1989" s="32"/>
      <c r="J1989" s="32"/>
      <c r="K1989" s="42"/>
    </row>
    <row r="1990" spans="1:11" ht="13.5" customHeight="1" x14ac:dyDescent="0.2">
      <c r="A1990" s="146" t="s">
        <v>19</v>
      </c>
      <c r="B1990" s="147"/>
      <c r="C1990" s="27" t="s">
        <v>173</v>
      </c>
      <c r="D1990" s="43"/>
      <c r="E1990" s="44"/>
      <c r="F1990" s="45"/>
      <c r="G1990" s="41" t="s">
        <v>19</v>
      </c>
      <c r="H1990" s="32"/>
      <c r="I1990" s="32"/>
      <c r="J1990" s="32"/>
      <c r="K1990" s="42"/>
    </row>
    <row r="1991" spans="1:11" ht="13.5" customHeight="1" x14ac:dyDescent="0.2">
      <c r="A1991" s="148"/>
      <c r="B1991" s="149"/>
      <c r="C1991" s="28"/>
      <c r="D1991" s="29"/>
      <c r="E1991" s="30"/>
      <c r="F1991" s="31"/>
      <c r="G1991" s="46" t="s">
        <v>19</v>
      </c>
      <c r="H1991" s="47"/>
      <c r="I1991" s="47"/>
      <c r="J1991" s="47"/>
      <c r="K1991" s="48"/>
    </row>
    <row r="1992" spans="1:11" ht="13.5" customHeight="1" x14ac:dyDescent="0.2">
      <c r="A1992" s="150" t="s">
        <v>176</v>
      </c>
      <c r="B1992" s="151"/>
      <c r="C1992" s="20"/>
      <c r="D1992" s="21"/>
      <c r="E1992" s="22"/>
      <c r="F1992" s="23"/>
      <c r="G1992" s="37" t="s">
        <v>19</v>
      </c>
      <c r="H1992" s="38"/>
      <c r="I1992" s="38"/>
      <c r="J1992" s="38"/>
      <c r="K1992" s="39"/>
    </row>
    <row r="1993" spans="1:11" ht="13.5" customHeight="1" x14ac:dyDescent="0.2">
      <c r="A1993" s="152"/>
      <c r="B1993" s="147"/>
      <c r="C1993" s="24"/>
      <c r="D1993" s="25"/>
      <c r="E1993" s="26"/>
      <c r="F1993" s="40" t="s">
        <v>19</v>
      </c>
      <c r="G1993" s="41" t="s">
        <v>19</v>
      </c>
      <c r="H1993" s="32"/>
      <c r="I1993" s="32"/>
      <c r="J1993" s="32"/>
      <c r="K1993" s="42"/>
    </row>
    <row r="1994" spans="1:11" ht="13.5" customHeight="1" x14ac:dyDescent="0.2">
      <c r="A1994" s="146" t="s">
        <v>19</v>
      </c>
      <c r="B1994" s="147"/>
      <c r="C1994" s="27" t="s">
        <v>173</v>
      </c>
      <c r="D1994" s="43"/>
      <c r="E1994" s="44"/>
      <c r="F1994" s="45"/>
      <c r="G1994" s="41" t="s">
        <v>19</v>
      </c>
      <c r="H1994" s="32"/>
      <c r="I1994" s="32"/>
      <c r="J1994" s="32"/>
      <c r="K1994" s="42"/>
    </row>
    <row r="1995" spans="1:11" ht="13.5" customHeight="1" x14ac:dyDescent="0.2">
      <c r="A1995" s="148"/>
      <c r="B1995" s="149"/>
      <c r="C1995" s="28"/>
      <c r="D1995" s="29"/>
      <c r="E1995" s="30"/>
      <c r="F1995" s="31"/>
      <c r="G1995" s="46" t="s">
        <v>19</v>
      </c>
      <c r="H1995" s="47"/>
      <c r="I1995" s="47"/>
      <c r="J1995" s="47"/>
      <c r="K1995" s="48"/>
    </row>
    <row r="1996" spans="1:11" ht="13.5" customHeight="1" x14ac:dyDescent="0.2">
      <c r="A1996" s="150" t="s">
        <v>19</v>
      </c>
      <c r="B1996" s="151"/>
      <c r="C1996" s="20"/>
      <c r="D1996" s="21"/>
      <c r="E1996" s="22"/>
      <c r="F1996" s="23"/>
      <c r="G1996" s="37" t="s">
        <v>19</v>
      </c>
      <c r="H1996" s="38"/>
      <c r="I1996" s="38"/>
      <c r="J1996" s="38"/>
      <c r="K1996" s="39"/>
    </row>
    <row r="1997" spans="1:11" ht="13.5" customHeight="1" x14ac:dyDescent="0.2">
      <c r="A1997" s="152"/>
      <c r="B1997" s="147"/>
      <c r="C1997" s="24"/>
      <c r="D1997" s="25"/>
      <c r="E1997" s="26"/>
      <c r="F1997" s="40" t="s">
        <v>19</v>
      </c>
      <c r="G1997" s="41" t="s">
        <v>19</v>
      </c>
      <c r="H1997" s="32"/>
      <c r="I1997" s="32"/>
      <c r="J1997" s="32"/>
      <c r="K1997" s="42"/>
    </row>
    <row r="1998" spans="1:11" ht="13.5" customHeight="1" x14ac:dyDescent="0.2">
      <c r="A1998" s="146" t="s">
        <v>60</v>
      </c>
      <c r="B1998" s="147"/>
      <c r="C1998" s="27" t="s">
        <v>122</v>
      </c>
      <c r="D1998" s="43">
        <v>1</v>
      </c>
      <c r="E1998" s="44"/>
      <c r="F1998" s="45"/>
      <c r="G1998" s="41" t="s">
        <v>19</v>
      </c>
      <c r="H1998" s="32"/>
      <c r="I1998" s="32"/>
      <c r="J1998" s="32"/>
      <c r="K1998" s="42"/>
    </row>
    <row r="1999" spans="1:11" ht="13.5" customHeight="1" x14ac:dyDescent="0.2">
      <c r="A1999" s="148"/>
      <c r="B1999" s="149"/>
      <c r="C1999" s="28"/>
      <c r="D1999" s="29"/>
      <c r="E1999" s="30"/>
      <c r="F1999" s="31"/>
      <c r="G1999" s="46" t="s">
        <v>19</v>
      </c>
      <c r="H1999" s="47"/>
      <c r="I1999" s="47"/>
      <c r="J1999" s="47"/>
      <c r="K1999" s="48"/>
    </row>
    <row r="2000" spans="1:11" ht="13.5" customHeight="1" x14ac:dyDescent="0.2">
      <c r="A2000" s="150" t="s">
        <v>19</v>
      </c>
      <c r="B2000" s="151"/>
      <c r="C2000" s="20"/>
      <c r="D2000" s="21"/>
      <c r="E2000" s="22"/>
      <c r="F2000" s="23"/>
      <c r="G2000" s="37" t="s">
        <v>19</v>
      </c>
      <c r="H2000" s="38"/>
      <c r="I2000" s="38"/>
      <c r="J2000" s="38"/>
      <c r="K2000" s="39"/>
    </row>
    <row r="2001" spans="1:11" ht="13.5" customHeight="1" x14ac:dyDescent="0.2">
      <c r="A2001" s="152"/>
      <c r="B2001" s="147"/>
      <c r="C2001" s="24"/>
      <c r="D2001" s="25"/>
      <c r="E2001" s="26"/>
      <c r="F2001" s="40" t="s">
        <v>19</v>
      </c>
      <c r="G2001" s="41" t="s">
        <v>19</v>
      </c>
      <c r="H2001" s="32"/>
      <c r="I2001" s="32"/>
      <c r="J2001" s="32"/>
      <c r="K2001" s="42"/>
    </row>
    <row r="2002" spans="1:11" ht="13.5" customHeight="1" x14ac:dyDescent="0.2">
      <c r="A2002" s="146" t="s">
        <v>166</v>
      </c>
      <c r="B2002" s="147"/>
      <c r="C2002" s="27" t="s">
        <v>122</v>
      </c>
      <c r="D2002" s="43">
        <v>1</v>
      </c>
      <c r="E2002" s="44" t="s">
        <v>167</v>
      </c>
      <c r="F2002" s="45"/>
      <c r="G2002" s="41" t="s">
        <v>19</v>
      </c>
      <c r="H2002" s="32"/>
      <c r="I2002" s="32"/>
      <c r="J2002" s="32"/>
      <c r="K2002" s="42"/>
    </row>
    <row r="2003" spans="1:11" ht="13.5" customHeight="1" x14ac:dyDescent="0.2">
      <c r="A2003" s="148"/>
      <c r="B2003" s="149"/>
      <c r="C2003" s="28"/>
      <c r="D2003" s="29"/>
      <c r="E2003" s="30"/>
      <c r="F2003" s="31"/>
      <c r="G2003" s="46" t="s">
        <v>19</v>
      </c>
      <c r="H2003" s="47"/>
      <c r="I2003" s="47"/>
      <c r="J2003" s="47"/>
      <c r="K2003" s="48"/>
    </row>
    <row r="2004" spans="1:11" ht="13.5" customHeight="1" x14ac:dyDescent="0.2"/>
    <row r="2005" spans="1:11" ht="13.75" customHeight="1" x14ac:dyDescent="0.2"/>
    <row r="2006" spans="1:11" ht="13.75" customHeight="1" x14ac:dyDescent="0.2"/>
    <row r="2007" spans="1:11" ht="13.75" customHeight="1" x14ac:dyDescent="0.2"/>
    <row r="2008" spans="1:11" ht="13.75" customHeight="1" x14ac:dyDescent="0.2"/>
    <row r="2009" spans="1:11" ht="13.75" customHeight="1" x14ac:dyDescent="0.2"/>
    <row r="2010" spans="1:11" ht="13.75" customHeight="1" x14ac:dyDescent="0.2"/>
    <row r="2011" spans="1:11" ht="13.75" customHeight="1" x14ac:dyDescent="0.2"/>
    <row r="2012" spans="1:11" ht="13.75" customHeight="1" x14ac:dyDescent="0.2"/>
    <row r="2013" spans="1:11" ht="13.75" customHeight="1" x14ac:dyDescent="0.2"/>
    <row r="2014" spans="1:11" ht="13.75" customHeight="1" x14ac:dyDescent="0.2"/>
    <row r="2015" spans="1:11" ht="14.15" customHeight="1" x14ac:dyDescent="0.2">
      <c r="A2015" s="12"/>
      <c r="B2015" s="13" t="s">
        <v>161</v>
      </c>
      <c r="C2015" s="13"/>
      <c r="D2015" s="13"/>
      <c r="E2015" s="13"/>
      <c r="F2015" s="13"/>
      <c r="G2015" s="33" t="s">
        <v>61</v>
      </c>
      <c r="H2015" s="99">
        <f>H1977+1</f>
        <v>54</v>
      </c>
      <c r="I2015" s="13" t="s">
        <v>168</v>
      </c>
      <c r="J2015" s="13"/>
      <c r="K2015" s="14"/>
    </row>
    <row r="2016" spans="1:11" ht="24" customHeight="1" x14ac:dyDescent="0.2">
      <c r="A2016" s="16" t="s">
        <v>19</v>
      </c>
      <c r="B2016" s="17" t="s">
        <v>54</v>
      </c>
      <c r="C2016" s="17"/>
      <c r="D2016" s="17"/>
      <c r="E2016" s="17"/>
      <c r="F2016" s="17"/>
      <c r="G2016" s="153">
        <v>1</v>
      </c>
      <c r="H2016" s="153"/>
      <c r="I2016" s="153"/>
      <c r="J2016" s="35" t="s">
        <v>28</v>
      </c>
      <c r="K2016" s="36" t="s">
        <v>169</v>
      </c>
    </row>
    <row r="2017" spans="1:11" ht="17.149999999999999" customHeight="1" x14ac:dyDescent="0.2">
      <c r="A2017" s="154" t="s">
        <v>170</v>
      </c>
      <c r="B2017" s="155"/>
      <c r="C2017" s="18" t="s">
        <v>9</v>
      </c>
      <c r="D2017" s="18" t="s">
        <v>65</v>
      </c>
      <c r="E2017" s="18" t="s">
        <v>66</v>
      </c>
      <c r="F2017" s="18" t="s">
        <v>67</v>
      </c>
      <c r="G2017" s="156" t="s">
        <v>171</v>
      </c>
      <c r="H2017" s="157"/>
      <c r="I2017" s="157"/>
      <c r="J2017" s="157"/>
      <c r="K2017" s="158"/>
    </row>
    <row r="2018" spans="1:11" ht="13.75" customHeight="1" x14ac:dyDescent="0.2">
      <c r="A2018" s="150" t="s">
        <v>172</v>
      </c>
      <c r="B2018" s="151"/>
      <c r="C2018" s="20"/>
      <c r="D2018" s="21"/>
      <c r="E2018" s="22"/>
      <c r="F2018" s="23"/>
      <c r="G2018" s="37" t="s">
        <v>19</v>
      </c>
      <c r="H2018" s="38"/>
      <c r="I2018" s="38"/>
      <c r="J2018" s="38"/>
      <c r="K2018" s="39"/>
    </row>
    <row r="2019" spans="1:11" ht="13.75" customHeight="1" x14ac:dyDescent="0.2">
      <c r="A2019" s="152"/>
      <c r="B2019" s="147"/>
      <c r="C2019" s="24"/>
      <c r="D2019" s="25"/>
      <c r="E2019" s="26"/>
      <c r="F2019" s="40" t="s">
        <v>19</v>
      </c>
      <c r="G2019" s="41" t="s">
        <v>19</v>
      </c>
      <c r="H2019" s="32"/>
      <c r="I2019" s="32"/>
      <c r="J2019" s="32"/>
      <c r="K2019" s="42"/>
    </row>
    <row r="2020" spans="1:11" ht="13.75" customHeight="1" x14ac:dyDescent="0.2">
      <c r="A2020" s="146" t="s">
        <v>19</v>
      </c>
      <c r="B2020" s="147"/>
      <c r="C2020" s="27" t="s">
        <v>173</v>
      </c>
      <c r="D2020" s="43"/>
      <c r="E2020" s="44"/>
      <c r="F2020" s="45"/>
      <c r="G2020" s="41" t="s">
        <v>19</v>
      </c>
      <c r="H2020" s="32"/>
      <c r="I2020" s="32"/>
      <c r="J2020" s="32"/>
      <c r="K2020" s="42"/>
    </row>
    <row r="2021" spans="1:11" ht="13.75" customHeight="1" x14ac:dyDescent="0.2">
      <c r="A2021" s="148"/>
      <c r="B2021" s="149"/>
      <c r="C2021" s="28"/>
      <c r="D2021" s="29"/>
      <c r="E2021" s="30"/>
      <c r="F2021" s="31"/>
      <c r="G2021" s="46" t="s">
        <v>19</v>
      </c>
      <c r="H2021" s="47"/>
      <c r="I2021" s="47"/>
      <c r="J2021" s="47"/>
      <c r="K2021" s="48"/>
    </row>
    <row r="2022" spans="1:11" ht="13.75" customHeight="1" x14ac:dyDescent="0.2">
      <c r="A2022" s="150" t="s">
        <v>174</v>
      </c>
      <c r="B2022" s="151"/>
      <c r="C2022" s="20"/>
      <c r="D2022" s="21"/>
      <c r="E2022" s="22"/>
      <c r="F2022" s="23"/>
      <c r="G2022" s="37" t="s">
        <v>19</v>
      </c>
      <c r="H2022" s="38"/>
      <c r="I2022" s="38"/>
      <c r="J2022" s="38"/>
      <c r="K2022" s="39"/>
    </row>
    <row r="2023" spans="1:11" ht="13.75" customHeight="1" x14ac:dyDescent="0.2">
      <c r="A2023" s="152"/>
      <c r="B2023" s="147"/>
      <c r="C2023" s="24"/>
      <c r="D2023" s="25"/>
      <c r="E2023" s="26"/>
      <c r="F2023" s="40" t="s">
        <v>19</v>
      </c>
      <c r="G2023" s="41" t="s">
        <v>19</v>
      </c>
      <c r="H2023" s="32"/>
      <c r="I2023" s="32"/>
      <c r="J2023" s="32"/>
      <c r="K2023" s="42"/>
    </row>
    <row r="2024" spans="1:11" ht="13.75" customHeight="1" x14ac:dyDescent="0.2">
      <c r="A2024" s="146" t="s">
        <v>19</v>
      </c>
      <c r="B2024" s="147"/>
      <c r="C2024" s="27" t="s">
        <v>173</v>
      </c>
      <c r="D2024" s="43"/>
      <c r="E2024" s="44"/>
      <c r="F2024" s="45"/>
      <c r="G2024" s="41" t="s">
        <v>19</v>
      </c>
      <c r="H2024" s="32"/>
      <c r="I2024" s="32"/>
      <c r="J2024" s="32"/>
      <c r="K2024" s="42"/>
    </row>
    <row r="2025" spans="1:11" ht="13.75" customHeight="1" x14ac:dyDescent="0.2">
      <c r="A2025" s="148"/>
      <c r="B2025" s="149"/>
      <c r="C2025" s="28"/>
      <c r="D2025" s="29"/>
      <c r="E2025" s="30"/>
      <c r="F2025" s="31"/>
      <c r="G2025" s="46" t="s">
        <v>19</v>
      </c>
      <c r="H2025" s="47"/>
      <c r="I2025" s="47"/>
      <c r="J2025" s="47"/>
      <c r="K2025" s="48"/>
    </row>
    <row r="2026" spans="1:11" ht="13.75" customHeight="1" x14ac:dyDescent="0.2">
      <c r="A2026" s="150" t="s">
        <v>175</v>
      </c>
      <c r="B2026" s="151"/>
      <c r="C2026" s="20"/>
      <c r="D2026" s="21"/>
      <c r="E2026" s="22"/>
      <c r="F2026" s="23"/>
      <c r="G2026" s="37" t="s">
        <v>19</v>
      </c>
      <c r="H2026" s="38"/>
      <c r="I2026" s="38"/>
      <c r="J2026" s="38"/>
      <c r="K2026" s="39"/>
    </row>
    <row r="2027" spans="1:11" ht="13.75" customHeight="1" x14ac:dyDescent="0.2">
      <c r="A2027" s="152"/>
      <c r="B2027" s="147"/>
      <c r="C2027" s="24"/>
      <c r="D2027" s="25"/>
      <c r="E2027" s="26"/>
      <c r="F2027" s="40" t="s">
        <v>19</v>
      </c>
      <c r="G2027" s="41" t="s">
        <v>19</v>
      </c>
      <c r="H2027" s="32"/>
      <c r="I2027" s="32"/>
      <c r="J2027" s="32"/>
      <c r="K2027" s="42"/>
    </row>
    <row r="2028" spans="1:11" ht="13.75" customHeight="1" x14ac:dyDescent="0.2">
      <c r="A2028" s="146" t="s">
        <v>19</v>
      </c>
      <c r="B2028" s="147"/>
      <c r="C2028" s="27" t="s">
        <v>173</v>
      </c>
      <c r="D2028" s="43"/>
      <c r="E2028" s="44"/>
      <c r="F2028" s="45"/>
      <c r="G2028" s="41" t="s">
        <v>19</v>
      </c>
      <c r="H2028" s="32"/>
      <c r="I2028" s="32"/>
      <c r="J2028" s="32"/>
      <c r="K2028" s="42"/>
    </row>
    <row r="2029" spans="1:11" ht="13.75" customHeight="1" x14ac:dyDescent="0.2">
      <c r="A2029" s="148"/>
      <c r="B2029" s="149"/>
      <c r="C2029" s="28"/>
      <c r="D2029" s="29"/>
      <c r="E2029" s="30"/>
      <c r="F2029" s="31"/>
      <c r="G2029" s="46" t="s">
        <v>19</v>
      </c>
      <c r="H2029" s="47"/>
      <c r="I2029" s="47"/>
      <c r="J2029" s="47"/>
      <c r="K2029" s="48"/>
    </row>
    <row r="2030" spans="1:11" ht="13.75" customHeight="1" x14ac:dyDescent="0.2">
      <c r="A2030" s="150" t="s">
        <v>19</v>
      </c>
      <c r="B2030" s="151"/>
      <c r="C2030" s="20"/>
      <c r="D2030" s="21"/>
      <c r="E2030" s="22"/>
      <c r="F2030" s="23"/>
      <c r="G2030" s="37" t="s">
        <v>19</v>
      </c>
      <c r="H2030" s="38"/>
      <c r="I2030" s="38"/>
      <c r="J2030" s="38"/>
      <c r="K2030" s="39"/>
    </row>
    <row r="2031" spans="1:11" ht="13.75" customHeight="1" x14ac:dyDescent="0.2">
      <c r="A2031" s="152"/>
      <c r="B2031" s="147"/>
      <c r="C2031" s="24"/>
      <c r="D2031" s="25"/>
      <c r="E2031" s="26"/>
      <c r="F2031" s="40" t="s">
        <v>19</v>
      </c>
      <c r="G2031" s="41" t="s">
        <v>19</v>
      </c>
      <c r="H2031" s="32"/>
      <c r="I2031" s="32"/>
      <c r="J2031" s="32"/>
      <c r="K2031" s="42"/>
    </row>
    <row r="2032" spans="1:11" ht="13.75" customHeight="1" x14ac:dyDescent="0.2">
      <c r="A2032" s="146" t="s">
        <v>60</v>
      </c>
      <c r="B2032" s="147"/>
      <c r="C2032" s="27" t="s">
        <v>28</v>
      </c>
      <c r="D2032" s="43">
        <v>1</v>
      </c>
      <c r="E2032" s="44"/>
      <c r="F2032" s="45"/>
      <c r="G2032" s="41" t="s">
        <v>19</v>
      </c>
      <c r="H2032" s="32"/>
      <c r="I2032" s="32"/>
      <c r="J2032" s="32"/>
      <c r="K2032" s="42"/>
    </row>
    <row r="2033" spans="1:11" ht="13.75" customHeight="1" x14ac:dyDescent="0.2">
      <c r="A2033" s="148"/>
      <c r="B2033" s="149"/>
      <c r="C2033" s="28"/>
      <c r="D2033" s="29"/>
      <c r="E2033" s="30"/>
      <c r="F2033" s="31"/>
      <c r="G2033" s="46" t="s">
        <v>19</v>
      </c>
      <c r="H2033" s="47"/>
      <c r="I2033" s="47"/>
      <c r="J2033" s="47"/>
      <c r="K2033" s="48"/>
    </row>
    <row r="2034" spans="1:11" ht="13.75" customHeight="1" x14ac:dyDescent="0.2">
      <c r="A2034" s="150" t="s">
        <v>19</v>
      </c>
      <c r="B2034" s="151"/>
      <c r="C2034" s="20"/>
      <c r="D2034" s="21"/>
      <c r="E2034" s="22"/>
      <c r="F2034" s="23"/>
      <c r="G2034" s="37" t="s">
        <v>19</v>
      </c>
      <c r="H2034" s="38"/>
      <c r="I2034" s="38"/>
      <c r="J2034" s="38"/>
      <c r="K2034" s="39"/>
    </row>
    <row r="2035" spans="1:11" ht="13.75" customHeight="1" x14ac:dyDescent="0.2">
      <c r="A2035" s="152"/>
      <c r="B2035" s="147"/>
      <c r="C2035" s="24"/>
      <c r="D2035" s="25"/>
      <c r="E2035" s="26"/>
      <c r="F2035" s="40" t="s">
        <v>19</v>
      </c>
      <c r="G2035" s="41" t="s">
        <v>19</v>
      </c>
      <c r="H2035" s="32"/>
      <c r="I2035" s="32"/>
      <c r="J2035" s="32"/>
      <c r="K2035" s="42"/>
    </row>
    <row r="2036" spans="1:11" ht="13.75" customHeight="1" x14ac:dyDescent="0.2">
      <c r="A2036" s="146" t="s">
        <v>166</v>
      </c>
      <c r="B2036" s="147"/>
      <c r="C2036" s="27" t="s">
        <v>28</v>
      </c>
      <c r="D2036" s="43">
        <v>1</v>
      </c>
      <c r="E2036" s="44" t="s">
        <v>167</v>
      </c>
      <c r="F2036" s="45"/>
      <c r="G2036" s="41" t="s">
        <v>19</v>
      </c>
      <c r="H2036" s="32"/>
      <c r="I2036" s="32"/>
      <c r="J2036" s="32"/>
      <c r="K2036" s="42"/>
    </row>
    <row r="2037" spans="1:11" ht="13.75" customHeight="1" x14ac:dyDescent="0.2">
      <c r="A2037" s="148"/>
      <c r="B2037" s="149"/>
      <c r="C2037" s="28"/>
      <c r="D2037" s="29"/>
      <c r="E2037" s="30"/>
      <c r="F2037" s="31"/>
      <c r="G2037" s="46" t="s">
        <v>19</v>
      </c>
      <c r="H2037" s="47"/>
      <c r="I2037" s="47"/>
      <c r="J2037" s="47"/>
      <c r="K2037" s="48"/>
    </row>
    <row r="2038" spans="1:11" ht="13.75" customHeight="1" x14ac:dyDescent="0.2"/>
    <row r="2039" spans="1:11" ht="13.75" customHeight="1" x14ac:dyDescent="0.2"/>
    <row r="2040" spans="1:11" ht="13.75" customHeight="1" x14ac:dyDescent="0.2"/>
    <row r="2041" spans="1:11" ht="13.75" customHeight="1" x14ac:dyDescent="0.2"/>
    <row r="2042" spans="1:11" ht="13.75" customHeight="1" x14ac:dyDescent="0.2"/>
    <row r="2043" spans="1:11" ht="13.75" customHeight="1" x14ac:dyDescent="0.2"/>
    <row r="2044" spans="1:11" ht="13.75" customHeight="1" x14ac:dyDescent="0.2"/>
    <row r="2045" spans="1:11" ht="13.75" customHeight="1" x14ac:dyDescent="0.2"/>
    <row r="2046" spans="1:11" ht="13.75" customHeight="1" x14ac:dyDescent="0.2"/>
    <row r="2047" spans="1:11" ht="13.75" customHeight="1" x14ac:dyDescent="0.2"/>
    <row r="2048" spans="1:11" ht="13.75" customHeight="1" x14ac:dyDescent="0.2"/>
    <row r="2049" spans="1:11" ht="13.75" customHeight="1" x14ac:dyDescent="0.2"/>
    <row r="2050" spans="1:11" ht="13.75" customHeight="1" x14ac:dyDescent="0.2"/>
    <row r="2051" spans="1:11" ht="13.75" customHeight="1" x14ac:dyDescent="0.2"/>
    <row r="2052" spans="1:11" ht="6.25" customHeight="1" x14ac:dyDescent="0.2"/>
    <row r="2053" spans="1:11" ht="14.15" customHeight="1" x14ac:dyDescent="0.2">
      <c r="A2053" s="12"/>
      <c r="B2053" s="13" t="s">
        <v>162</v>
      </c>
      <c r="C2053" s="13"/>
      <c r="D2053" s="13"/>
      <c r="E2053" s="13"/>
      <c r="F2053" s="13"/>
      <c r="G2053" s="33" t="s">
        <v>61</v>
      </c>
      <c r="H2053" s="99">
        <f>H2015+1</f>
        <v>55</v>
      </c>
      <c r="I2053" s="13" t="s">
        <v>168</v>
      </c>
      <c r="J2053" s="13"/>
      <c r="K2053" s="14"/>
    </row>
    <row r="2054" spans="1:11" ht="24" customHeight="1" x14ac:dyDescent="0.2">
      <c r="A2054" s="16" t="s">
        <v>19</v>
      </c>
      <c r="B2054" s="17" t="s">
        <v>54</v>
      </c>
      <c r="C2054" s="17"/>
      <c r="D2054" s="17"/>
      <c r="E2054" s="17"/>
      <c r="F2054" s="17"/>
      <c r="G2054" s="153">
        <v>1</v>
      </c>
      <c r="H2054" s="153"/>
      <c r="I2054" s="153"/>
      <c r="J2054" s="35" t="s">
        <v>28</v>
      </c>
      <c r="K2054" s="36" t="s">
        <v>169</v>
      </c>
    </row>
    <row r="2055" spans="1:11" ht="17.149999999999999" customHeight="1" x14ac:dyDescent="0.2">
      <c r="A2055" s="154" t="s">
        <v>170</v>
      </c>
      <c r="B2055" s="155"/>
      <c r="C2055" s="18" t="s">
        <v>9</v>
      </c>
      <c r="D2055" s="18" t="s">
        <v>65</v>
      </c>
      <c r="E2055" s="18" t="s">
        <v>66</v>
      </c>
      <c r="F2055" s="18" t="s">
        <v>67</v>
      </c>
      <c r="G2055" s="156" t="s">
        <v>171</v>
      </c>
      <c r="H2055" s="157"/>
      <c r="I2055" s="157"/>
      <c r="J2055" s="157"/>
      <c r="K2055" s="158"/>
    </row>
    <row r="2056" spans="1:11" ht="13.75" customHeight="1" x14ac:dyDescent="0.2">
      <c r="A2056" s="150" t="s">
        <v>174</v>
      </c>
      <c r="B2056" s="151"/>
      <c r="C2056" s="20"/>
      <c r="D2056" s="21"/>
      <c r="E2056" s="22"/>
      <c r="F2056" s="23"/>
      <c r="G2056" s="37" t="s">
        <v>19</v>
      </c>
      <c r="H2056" s="38"/>
      <c r="I2056" s="38"/>
      <c r="J2056" s="38"/>
      <c r="K2056" s="39"/>
    </row>
    <row r="2057" spans="1:11" ht="13.75" customHeight="1" x14ac:dyDescent="0.2">
      <c r="A2057" s="152"/>
      <c r="B2057" s="147"/>
      <c r="C2057" s="24"/>
      <c r="D2057" s="25"/>
      <c r="E2057" s="26"/>
      <c r="F2057" s="40" t="s">
        <v>19</v>
      </c>
      <c r="G2057" s="41" t="s">
        <v>19</v>
      </c>
      <c r="H2057" s="32"/>
      <c r="I2057" s="32"/>
      <c r="J2057" s="32"/>
      <c r="K2057" s="42"/>
    </row>
    <row r="2058" spans="1:11" ht="13.75" customHeight="1" x14ac:dyDescent="0.2">
      <c r="A2058" s="146" t="s">
        <v>19</v>
      </c>
      <c r="B2058" s="147"/>
      <c r="C2058" s="27" t="s">
        <v>173</v>
      </c>
      <c r="D2058" s="43"/>
      <c r="E2058" s="44"/>
      <c r="F2058" s="45"/>
      <c r="G2058" s="41" t="s">
        <v>19</v>
      </c>
      <c r="H2058" s="32"/>
      <c r="I2058" s="32"/>
      <c r="J2058" s="32"/>
      <c r="K2058" s="42"/>
    </row>
    <row r="2059" spans="1:11" ht="13.75" customHeight="1" x14ac:dyDescent="0.2">
      <c r="A2059" s="148"/>
      <c r="B2059" s="149"/>
      <c r="C2059" s="28"/>
      <c r="D2059" s="29"/>
      <c r="E2059" s="30"/>
      <c r="F2059" s="31"/>
      <c r="G2059" s="46" t="s">
        <v>19</v>
      </c>
      <c r="H2059" s="47"/>
      <c r="I2059" s="47"/>
      <c r="J2059" s="47"/>
      <c r="K2059" s="48"/>
    </row>
    <row r="2060" spans="1:11" ht="13.75" customHeight="1" x14ac:dyDescent="0.2">
      <c r="A2060" s="150" t="s">
        <v>175</v>
      </c>
      <c r="B2060" s="151"/>
      <c r="C2060" s="20"/>
      <c r="D2060" s="21"/>
      <c r="E2060" s="22"/>
      <c r="F2060" s="23"/>
      <c r="G2060" s="37" t="s">
        <v>19</v>
      </c>
      <c r="H2060" s="38"/>
      <c r="I2060" s="38"/>
      <c r="J2060" s="38"/>
      <c r="K2060" s="39"/>
    </row>
    <row r="2061" spans="1:11" ht="13.75" customHeight="1" x14ac:dyDescent="0.2">
      <c r="A2061" s="152"/>
      <c r="B2061" s="147"/>
      <c r="C2061" s="24"/>
      <c r="D2061" s="25"/>
      <c r="E2061" s="26"/>
      <c r="F2061" s="40" t="s">
        <v>19</v>
      </c>
      <c r="G2061" s="41" t="s">
        <v>19</v>
      </c>
      <c r="H2061" s="32"/>
      <c r="I2061" s="32"/>
      <c r="J2061" s="32"/>
      <c r="K2061" s="42"/>
    </row>
    <row r="2062" spans="1:11" ht="13.75" customHeight="1" x14ac:dyDescent="0.2">
      <c r="A2062" s="146" t="s">
        <v>19</v>
      </c>
      <c r="B2062" s="147"/>
      <c r="C2062" s="27" t="s">
        <v>173</v>
      </c>
      <c r="D2062" s="43"/>
      <c r="E2062" s="44"/>
      <c r="F2062" s="45"/>
      <c r="G2062" s="41" t="s">
        <v>19</v>
      </c>
      <c r="H2062" s="32"/>
      <c r="I2062" s="32"/>
      <c r="J2062" s="32"/>
      <c r="K2062" s="42"/>
    </row>
    <row r="2063" spans="1:11" ht="13.75" customHeight="1" x14ac:dyDescent="0.2">
      <c r="A2063" s="148"/>
      <c r="B2063" s="149"/>
      <c r="C2063" s="28"/>
      <c r="D2063" s="29"/>
      <c r="E2063" s="30"/>
      <c r="F2063" s="31"/>
      <c r="G2063" s="46" t="s">
        <v>19</v>
      </c>
      <c r="H2063" s="47"/>
      <c r="I2063" s="47"/>
      <c r="J2063" s="47"/>
      <c r="K2063" s="48"/>
    </row>
    <row r="2064" spans="1:11" ht="13.75" customHeight="1" x14ac:dyDescent="0.2">
      <c r="A2064" s="150" t="s">
        <v>176</v>
      </c>
      <c r="B2064" s="151"/>
      <c r="C2064" s="20"/>
      <c r="D2064" s="21"/>
      <c r="E2064" s="22"/>
      <c r="F2064" s="23"/>
      <c r="G2064" s="37" t="s">
        <v>19</v>
      </c>
      <c r="H2064" s="38"/>
      <c r="I2064" s="38"/>
      <c r="J2064" s="38"/>
      <c r="K2064" s="39"/>
    </row>
    <row r="2065" spans="1:11" ht="13.75" customHeight="1" x14ac:dyDescent="0.2">
      <c r="A2065" s="152"/>
      <c r="B2065" s="147"/>
      <c r="C2065" s="24"/>
      <c r="D2065" s="25"/>
      <c r="E2065" s="26"/>
      <c r="F2065" s="40" t="s">
        <v>19</v>
      </c>
      <c r="G2065" s="41" t="s">
        <v>19</v>
      </c>
      <c r="H2065" s="32"/>
      <c r="I2065" s="32"/>
      <c r="J2065" s="32"/>
      <c r="K2065" s="42"/>
    </row>
    <row r="2066" spans="1:11" ht="13.75" customHeight="1" x14ac:dyDescent="0.2">
      <c r="A2066" s="146" t="s">
        <v>19</v>
      </c>
      <c r="B2066" s="147"/>
      <c r="C2066" s="27" t="s">
        <v>173</v>
      </c>
      <c r="D2066" s="43"/>
      <c r="E2066" s="44"/>
      <c r="F2066" s="45"/>
      <c r="G2066" s="41" t="s">
        <v>19</v>
      </c>
      <c r="H2066" s="32"/>
      <c r="I2066" s="32"/>
      <c r="J2066" s="32"/>
      <c r="K2066" s="42"/>
    </row>
    <row r="2067" spans="1:11" ht="13.75" customHeight="1" x14ac:dyDescent="0.2">
      <c r="A2067" s="148"/>
      <c r="B2067" s="149"/>
      <c r="C2067" s="28"/>
      <c r="D2067" s="29"/>
      <c r="E2067" s="30"/>
      <c r="F2067" s="31"/>
      <c r="G2067" s="46" t="s">
        <v>19</v>
      </c>
      <c r="H2067" s="47"/>
      <c r="I2067" s="47"/>
      <c r="J2067" s="47"/>
      <c r="K2067" s="48"/>
    </row>
    <row r="2068" spans="1:11" ht="13.75" customHeight="1" x14ac:dyDescent="0.2">
      <c r="A2068" s="150" t="s">
        <v>177</v>
      </c>
      <c r="B2068" s="151"/>
      <c r="C2068" s="20"/>
      <c r="D2068" s="21"/>
      <c r="E2068" s="22"/>
      <c r="F2068" s="23"/>
      <c r="G2068" s="37" t="s">
        <v>19</v>
      </c>
      <c r="H2068" s="38"/>
      <c r="I2068" s="38"/>
      <c r="J2068" s="38"/>
      <c r="K2068" s="39"/>
    </row>
    <row r="2069" spans="1:11" ht="13.75" customHeight="1" x14ac:dyDescent="0.2">
      <c r="A2069" s="152"/>
      <c r="B2069" s="147"/>
      <c r="C2069" s="24"/>
      <c r="D2069" s="25"/>
      <c r="E2069" s="26"/>
      <c r="F2069" s="40" t="s">
        <v>19</v>
      </c>
      <c r="G2069" s="41" t="s">
        <v>19</v>
      </c>
      <c r="H2069" s="32"/>
      <c r="I2069" s="32"/>
      <c r="J2069" s="32"/>
      <c r="K2069" s="42"/>
    </row>
    <row r="2070" spans="1:11" ht="13.75" customHeight="1" x14ac:dyDescent="0.2">
      <c r="A2070" s="146" t="s">
        <v>19</v>
      </c>
      <c r="B2070" s="147"/>
      <c r="C2070" s="27" t="s">
        <v>173</v>
      </c>
      <c r="D2070" s="43"/>
      <c r="E2070" s="44"/>
      <c r="F2070" s="45"/>
      <c r="G2070" s="41" t="s">
        <v>19</v>
      </c>
      <c r="H2070" s="32"/>
      <c r="I2070" s="32"/>
      <c r="J2070" s="32"/>
      <c r="K2070" s="42"/>
    </row>
    <row r="2071" spans="1:11" ht="13.75" customHeight="1" x14ac:dyDescent="0.2">
      <c r="A2071" s="148"/>
      <c r="B2071" s="149"/>
      <c r="C2071" s="28"/>
      <c r="D2071" s="29"/>
      <c r="E2071" s="30"/>
      <c r="F2071" s="31"/>
      <c r="G2071" s="46" t="s">
        <v>19</v>
      </c>
      <c r="H2071" s="47"/>
      <c r="I2071" s="47"/>
      <c r="J2071" s="47"/>
      <c r="K2071" s="48"/>
    </row>
    <row r="2072" spans="1:11" ht="13.75" customHeight="1" x14ac:dyDescent="0.2">
      <c r="A2072" s="150" t="s">
        <v>19</v>
      </c>
      <c r="B2072" s="151"/>
      <c r="C2072" s="20"/>
      <c r="D2072" s="21"/>
      <c r="E2072" s="22"/>
      <c r="F2072" s="23"/>
      <c r="G2072" s="37" t="s">
        <v>19</v>
      </c>
      <c r="H2072" s="38"/>
      <c r="I2072" s="38"/>
      <c r="J2072" s="38"/>
      <c r="K2072" s="39"/>
    </row>
    <row r="2073" spans="1:11" ht="13.75" customHeight="1" x14ac:dyDescent="0.2">
      <c r="A2073" s="152"/>
      <c r="B2073" s="147"/>
      <c r="C2073" s="24"/>
      <c r="D2073" s="25"/>
      <c r="E2073" s="26"/>
      <c r="F2073" s="40" t="s">
        <v>19</v>
      </c>
      <c r="G2073" s="41" t="s">
        <v>19</v>
      </c>
      <c r="H2073" s="32"/>
      <c r="I2073" s="32"/>
      <c r="J2073" s="32"/>
      <c r="K2073" s="42"/>
    </row>
    <row r="2074" spans="1:11" ht="13.75" customHeight="1" x14ac:dyDescent="0.2">
      <c r="A2074" s="146" t="s">
        <v>60</v>
      </c>
      <c r="B2074" s="147"/>
      <c r="C2074" s="27" t="s">
        <v>28</v>
      </c>
      <c r="D2074" s="43">
        <v>1</v>
      </c>
      <c r="E2074" s="44"/>
      <c r="F2074" s="45"/>
      <c r="G2074" s="41" t="s">
        <v>19</v>
      </c>
      <c r="H2074" s="32"/>
      <c r="I2074" s="32"/>
      <c r="J2074" s="32"/>
      <c r="K2074" s="42"/>
    </row>
    <row r="2075" spans="1:11" ht="13.75" customHeight="1" x14ac:dyDescent="0.2">
      <c r="A2075" s="148"/>
      <c r="B2075" s="149"/>
      <c r="C2075" s="28"/>
      <c r="D2075" s="29"/>
      <c r="E2075" s="30"/>
      <c r="F2075" s="31"/>
      <c r="G2075" s="46" t="s">
        <v>19</v>
      </c>
      <c r="H2075" s="47"/>
      <c r="I2075" s="47"/>
      <c r="J2075" s="47"/>
      <c r="K2075" s="48"/>
    </row>
    <row r="2076" spans="1:11" ht="13.75" customHeight="1" x14ac:dyDescent="0.2">
      <c r="A2076" s="150" t="s">
        <v>19</v>
      </c>
      <c r="B2076" s="151"/>
      <c r="C2076" s="20"/>
      <c r="D2076" s="21"/>
      <c r="E2076" s="22"/>
      <c r="F2076" s="23"/>
      <c r="G2076" s="37" t="s">
        <v>19</v>
      </c>
      <c r="H2076" s="38"/>
      <c r="I2076" s="38"/>
      <c r="J2076" s="38"/>
      <c r="K2076" s="39"/>
    </row>
    <row r="2077" spans="1:11" ht="13.75" customHeight="1" x14ac:dyDescent="0.2">
      <c r="A2077" s="152"/>
      <c r="B2077" s="147"/>
      <c r="C2077" s="24"/>
      <c r="D2077" s="25"/>
      <c r="E2077" s="26"/>
      <c r="F2077" s="40" t="s">
        <v>19</v>
      </c>
      <c r="G2077" s="41" t="s">
        <v>19</v>
      </c>
      <c r="H2077" s="32"/>
      <c r="I2077" s="32"/>
      <c r="J2077" s="32"/>
      <c r="K2077" s="42"/>
    </row>
    <row r="2078" spans="1:11" ht="13.75" customHeight="1" x14ac:dyDescent="0.2">
      <c r="A2078" s="146" t="s">
        <v>166</v>
      </c>
      <c r="B2078" s="147"/>
      <c r="C2078" s="27" t="s">
        <v>28</v>
      </c>
      <c r="D2078" s="43">
        <v>1</v>
      </c>
      <c r="E2078" s="44" t="s">
        <v>167</v>
      </c>
      <c r="F2078" s="45"/>
      <c r="G2078" s="41" t="s">
        <v>19</v>
      </c>
      <c r="H2078" s="32"/>
      <c r="I2078" s="32"/>
      <c r="J2078" s="32"/>
      <c r="K2078" s="42"/>
    </row>
    <row r="2079" spans="1:11" ht="13.75" customHeight="1" x14ac:dyDescent="0.2">
      <c r="A2079" s="148"/>
      <c r="B2079" s="149"/>
      <c r="C2079" s="28"/>
      <c r="D2079" s="29"/>
      <c r="E2079" s="30"/>
      <c r="F2079" s="31"/>
      <c r="G2079" s="46" t="s">
        <v>19</v>
      </c>
      <c r="H2079" s="47"/>
      <c r="I2079" s="47"/>
      <c r="J2079" s="47"/>
      <c r="K2079" s="48"/>
    </row>
    <row r="2080" spans="1:11" ht="13.75" customHeight="1" x14ac:dyDescent="0.2"/>
    <row r="2081" spans="1:11" ht="13.75" customHeight="1" x14ac:dyDescent="0.2"/>
    <row r="2082" spans="1:11" ht="13.75" customHeight="1" x14ac:dyDescent="0.2"/>
    <row r="2083" spans="1:11" ht="13.75" customHeight="1" x14ac:dyDescent="0.2"/>
    <row r="2084" spans="1:11" ht="13.75" customHeight="1" x14ac:dyDescent="0.2"/>
    <row r="2085" spans="1:11" ht="13.75" customHeight="1" x14ac:dyDescent="0.2"/>
    <row r="2086" spans="1:11" ht="13.75" customHeight="1" x14ac:dyDescent="0.2"/>
    <row r="2087" spans="1:11" ht="13.75" customHeight="1" x14ac:dyDescent="0.2"/>
    <row r="2088" spans="1:11" ht="13.75" customHeight="1" x14ac:dyDescent="0.2"/>
    <row r="2089" spans="1:11" ht="13.75" customHeight="1" x14ac:dyDescent="0.2"/>
    <row r="2090" spans="1:11" ht="6.25" customHeight="1" x14ac:dyDescent="0.2"/>
    <row r="2091" spans="1:11" ht="14.15" customHeight="1" x14ac:dyDescent="0.2">
      <c r="A2091" s="12"/>
      <c r="B2091" s="13" t="s">
        <v>163</v>
      </c>
      <c r="C2091" s="13"/>
      <c r="D2091" s="13"/>
      <c r="E2091" s="13"/>
      <c r="F2091" s="13"/>
      <c r="G2091" s="33" t="s">
        <v>61</v>
      </c>
      <c r="H2091" s="99">
        <f>H2053+1</f>
        <v>56</v>
      </c>
      <c r="I2091" s="13" t="s">
        <v>168</v>
      </c>
      <c r="J2091" s="13"/>
      <c r="K2091" s="14"/>
    </row>
    <row r="2092" spans="1:11" ht="24" customHeight="1" x14ac:dyDescent="0.2">
      <c r="A2092" s="16" t="s">
        <v>19</v>
      </c>
      <c r="B2092" s="17" t="s">
        <v>54</v>
      </c>
      <c r="C2092" s="17"/>
      <c r="D2092" s="17"/>
      <c r="E2092" s="17"/>
      <c r="F2092" s="17"/>
      <c r="G2092" s="153">
        <v>1</v>
      </c>
      <c r="H2092" s="153"/>
      <c r="I2092" s="153"/>
      <c r="J2092" s="35" t="s">
        <v>28</v>
      </c>
      <c r="K2092" s="36" t="s">
        <v>169</v>
      </c>
    </row>
    <row r="2093" spans="1:11" ht="17.149999999999999" customHeight="1" x14ac:dyDescent="0.2">
      <c r="A2093" s="154" t="s">
        <v>170</v>
      </c>
      <c r="B2093" s="155"/>
      <c r="C2093" s="18" t="s">
        <v>9</v>
      </c>
      <c r="D2093" s="18" t="s">
        <v>65</v>
      </c>
      <c r="E2093" s="18" t="s">
        <v>66</v>
      </c>
      <c r="F2093" s="18" t="s">
        <v>67</v>
      </c>
      <c r="G2093" s="156" t="s">
        <v>171</v>
      </c>
      <c r="H2093" s="157"/>
      <c r="I2093" s="157"/>
      <c r="J2093" s="157"/>
      <c r="K2093" s="158"/>
    </row>
    <row r="2094" spans="1:11" ht="13.75" customHeight="1" x14ac:dyDescent="0.2">
      <c r="A2094" s="150" t="s">
        <v>174</v>
      </c>
      <c r="B2094" s="151"/>
      <c r="C2094" s="20"/>
      <c r="D2094" s="21"/>
      <c r="E2094" s="22"/>
      <c r="F2094" s="23"/>
      <c r="G2094" s="37" t="s">
        <v>19</v>
      </c>
      <c r="H2094" s="38"/>
      <c r="I2094" s="38"/>
      <c r="J2094" s="38"/>
      <c r="K2094" s="39"/>
    </row>
    <row r="2095" spans="1:11" ht="13.75" customHeight="1" x14ac:dyDescent="0.2">
      <c r="A2095" s="152"/>
      <c r="B2095" s="147"/>
      <c r="C2095" s="24"/>
      <c r="D2095" s="25"/>
      <c r="E2095" s="26"/>
      <c r="F2095" s="40" t="s">
        <v>19</v>
      </c>
      <c r="G2095" s="41" t="s">
        <v>19</v>
      </c>
      <c r="H2095" s="32"/>
      <c r="I2095" s="32"/>
      <c r="J2095" s="32"/>
      <c r="K2095" s="42"/>
    </row>
    <row r="2096" spans="1:11" ht="13.75" customHeight="1" x14ac:dyDescent="0.2">
      <c r="A2096" s="146" t="s">
        <v>19</v>
      </c>
      <c r="B2096" s="147"/>
      <c r="C2096" s="27" t="s">
        <v>173</v>
      </c>
      <c r="D2096" s="43"/>
      <c r="E2096" s="44"/>
      <c r="F2096" s="45"/>
      <c r="G2096" s="41" t="s">
        <v>19</v>
      </c>
      <c r="H2096" s="32"/>
      <c r="I2096" s="32"/>
      <c r="J2096" s="32"/>
      <c r="K2096" s="42"/>
    </row>
    <row r="2097" spans="1:11" ht="13.75" customHeight="1" x14ac:dyDescent="0.2">
      <c r="A2097" s="148"/>
      <c r="B2097" s="149"/>
      <c r="C2097" s="28"/>
      <c r="D2097" s="29"/>
      <c r="E2097" s="30"/>
      <c r="F2097" s="31"/>
      <c r="G2097" s="46" t="s">
        <v>19</v>
      </c>
      <c r="H2097" s="47"/>
      <c r="I2097" s="47"/>
      <c r="J2097" s="47"/>
      <c r="K2097" s="48"/>
    </row>
    <row r="2098" spans="1:11" ht="13.75" customHeight="1" x14ac:dyDescent="0.2">
      <c r="A2098" s="150" t="s">
        <v>175</v>
      </c>
      <c r="B2098" s="151"/>
      <c r="C2098" s="20"/>
      <c r="D2098" s="21"/>
      <c r="E2098" s="22"/>
      <c r="F2098" s="23"/>
      <c r="G2098" s="37" t="s">
        <v>19</v>
      </c>
      <c r="H2098" s="38"/>
      <c r="I2098" s="38"/>
      <c r="J2098" s="38"/>
      <c r="K2098" s="39"/>
    </row>
    <row r="2099" spans="1:11" ht="13.75" customHeight="1" x14ac:dyDescent="0.2">
      <c r="A2099" s="152"/>
      <c r="B2099" s="147"/>
      <c r="C2099" s="24"/>
      <c r="D2099" s="25"/>
      <c r="E2099" s="26"/>
      <c r="F2099" s="40" t="s">
        <v>19</v>
      </c>
      <c r="G2099" s="41" t="s">
        <v>19</v>
      </c>
      <c r="H2099" s="32"/>
      <c r="I2099" s="32"/>
      <c r="J2099" s="32"/>
      <c r="K2099" s="42"/>
    </row>
    <row r="2100" spans="1:11" ht="13.75" customHeight="1" x14ac:dyDescent="0.2">
      <c r="A2100" s="146" t="s">
        <v>19</v>
      </c>
      <c r="B2100" s="147"/>
      <c r="C2100" s="27" t="s">
        <v>173</v>
      </c>
      <c r="D2100" s="43"/>
      <c r="E2100" s="44"/>
      <c r="F2100" s="45"/>
      <c r="G2100" s="41" t="s">
        <v>19</v>
      </c>
      <c r="H2100" s="32"/>
      <c r="I2100" s="32"/>
      <c r="J2100" s="32"/>
      <c r="K2100" s="42"/>
    </row>
    <row r="2101" spans="1:11" ht="13.75" customHeight="1" x14ac:dyDescent="0.2">
      <c r="A2101" s="148"/>
      <c r="B2101" s="149"/>
      <c r="C2101" s="28"/>
      <c r="D2101" s="29"/>
      <c r="E2101" s="30"/>
      <c r="F2101" s="31"/>
      <c r="G2101" s="46" t="s">
        <v>19</v>
      </c>
      <c r="H2101" s="47"/>
      <c r="I2101" s="47"/>
      <c r="J2101" s="47"/>
      <c r="K2101" s="48"/>
    </row>
    <row r="2102" spans="1:11" ht="13.75" customHeight="1" x14ac:dyDescent="0.2">
      <c r="A2102" s="150" t="s">
        <v>176</v>
      </c>
      <c r="B2102" s="151"/>
      <c r="C2102" s="20"/>
      <c r="D2102" s="21"/>
      <c r="E2102" s="22"/>
      <c r="F2102" s="23"/>
      <c r="G2102" s="37" t="s">
        <v>19</v>
      </c>
      <c r="H2102" s="38"/>
      <c r="I2102" s="38"/>
      <c r="J2102" s="38"/>
      <c r="K2102" s="39"/>
    </row>
    <row r="2103" spans="1:11" ht="13.75" customHeight="1" x14ac:dyDescent="0.2">
      <c r="A2103" s="152"/>
      <c r="B2103" s="147"/>
      <c r="C2103" s="24"/>
      <c r="D2103" s="25"/>
      <c r="E2103" s="26"/>
      <c r="F2103" s="40" t="s">
        <v>19</v>
      </c>
      <c r="G2103" s="41" t="s">
        <v>19</v>
      </c>
      <c r="H2103" s="32"/>
      <c r="I2103" s="32"/>
      <c r="J2103" s="32"/>
      <c r="K2103" s="42"/>
    </row>
    <row r="2104" spans="1:11" ht="13.75" customHeight="1" x14ac:dyDescent="0.2">
      <c r="A2104" s="146" t="s">
        <v>19</v>
      </c>
      <c r="B2104" s="147"/>
      <c r="C2104" s="27" t="s">
        <v>173</v>
      </c>
      <c r="D2104" s="43"/>
      <c r="E2104" s="44"/>
      <c r="F2104" s="45"/>
      <c r="G2104" s="41" t="s">
        <v>19</v>
      </c>
      <c r="H2104" s="32"/>
      <c r="I2104" s="32"/>
      <c r="J2104" s="32"/>
      <c r="K2104" s="42"/>
    </row>
    <row r="2105" spans="1:11" ht="13.75" customHeight="1" x14ac:dyDescent="0.2">
      <c r="A2105" s="148"/>
      <c r="B2105" s="149"/>
      <c r="C2105" s="28"/>
      <c r="D2105" s="29"/>
      <c r="E2105" s="30"/>
      <c r="F2105" s="31"/>
      <c r="G2105" s="46" t="s">
        <v>19</v>
      </c>
      <c r="H2105" s="47"/>
      <c r="I2105" s="47"/>
      <c r="J2105" s="47"/>
      <c r="K2105" s="48"/>
    </row>
    <row r="2106" spans="1:11" ht="13.75" customHeight="1" x14ac:dyDescent="0.2">
      <c r="A2106" s="150" t="s">
        <v>177</v>
      </c>
      <c r="B2106" s="151"/>
      <c r="C2106" s="20"/>
      <c r="D2106" s="21"/>
      <c r="E2106" s="22"/>
      <c r="F2106" s="23"/>
      <c r="G2106" s="37" t="s">
        <v>19</v>
      </c>
      <c r="H2106" s="38"/>
      <c r="I2106" s="38"/>
      <c r="J2106" s="38"/>
      <c r="K2106" s="39"/>
    </row>
    <row r="2107" spans="1:11" ht="13.75" customHeight="1" x14ac:dyDescent="0.2">
      <c r="A2107" s="152"/>
      <c r="B2107" s="147"/>
      <c r="C2107" s="24"/>
      <c r="D2107" s="25"/>
      <c r="E2107" s="26"/>
      <c r="F2107" s="40" t="s">
        <v>19</v>
      </c>
      <c r="G2107" s="41" t="s">
        <v>19</v>
      </c>
      <c r="H2107" s="32"/>
      <c r="I2107" s="32"/>
      <c r="J2107" s="32"/>
      <c r="K2107" s="42"/>
    </row>
    <row r="2108" spans="1:11" ht="13.75" customHeight="1" x14ac:dyDescent="0.2">
      <c r="A2108" s="146" t="s">
        <v>19</v>
      </c>
      <c r="B2108" s="147"/>
      <c r="C2108" s="27" t="s">
        <v>173</v>
      </c>
      <c r="D2108" s="43"/>
      <c r="E2108" s="44"/>
      <c r="F2108" s="45"/>
      <c r="G2108" s="41" t="s">
        <v>19</v>
      </c>
      <c r="H2108" s="32"/>
      <c r="I2108" s="32"/>
      <c r="J2108" s="32"/>
      <c r="K2108" s="42"/>
    </row>
    <row r="2109" spans="1:11" ht="13.75" customHeight="1" x14ac:dyDescent="0.2">
      <c r="A2109" s="148"/>
      <c r="B2109" s="149"/>
      <c r="C2109" s="28"/>
      <c r="D2109" s="29"/>
      <c r="E2109" s="30"/>
      <c r="F2109" s="31"/>
      <c r="G2109" s="46" t="s">
        <v>19</v>
      </c>
      <c r="H2109" s="47"/>
      <c r="I2109" s="47"/>
      <c r="J2109" s="47"/>
      <c r="K2109" s="48"/>
    </row>
    <row r="2110" spans="1:11" ht="13.75" customHeight="1" x14ac:dyDescent="0.2">
      <c r="A2110" s="150" t="s">
        <v>19</v>
      </c>
      <c r="B2110" s="151"/>
      <c r="C2110" s="20"/>
      <c r="D2110" s="21"/>
      <c r="E2110" s="22"/>
      <c r="F2110" s="23"/>
      <c r="G2110" s="37" t="s">
        <v>19</v>
      </c>
      <c r="H2110" s="38"/>
      <c r="I2110" s="38"/>
      <c r="J2110" s="38"/>
      <c r="K2110" s="39"/>
    </row>
    <row r="2111" spans="1:11" ht="13.75" customHeight="1" x14ac:dyDescent="0.2">
      <c r="A2111" s="152"/>
      <c r="B2111" s="147"/>
      <c r="C2111" s="24"/>
      <c r="D2111" s="25"/>
      <c r="E2111" s="26"/>
      <c r="F2111" s="40" t="s">
        <v>19</v>
      </c>
      <c r="G2111" s="41" t="s">
        <v>19</v>
      </c>
      <c r="H2111" s="32"/>
      <c r="I2111" s="32"/>
      <c r="J2111" s="32"/>
      <c r="K2111" s="42"/>
    </row>
    <row r="2112" spans="1:11" ht="13.75" customHeight="1" x14ac:dyDescent="0.2">
      <c r="A2112" s="146" t="s">
        <v>60</v>
      </c>
      <c r="B2112" s="147"/>
      <c r="C2112" s="27" t="s">
        <v>28</v>
      </c>
      <c r="D2112" s="43">
        <v>1</v>
      </c>
      <c r="E2112" s="44"/>
      <c r="F2112" s="45"/>
      <c r="G2112" s="41" t="s">
        <v>19</v>
      </c>
      <c r="H2112" s="32"/>
      <c r="I2112" s="32"/>
      <c r="J2112" s="32"/>
      <c r="K2112" s="42"/>
    </row>
    <row r="2113" spans="1:11" ht="13.75" customHeight="1" x14ac:dyDescent="0.2">
      <c r="A2113" s="148"/>
      <c r="B2113" s="149"/>
      <c r="C2113" s="28"/>
      <c r="D2113" s="29"/>
      <c r="E2113" s="30"/>
      <c r="F2113" s="31"/>
      <c r="G2113" s="46" t="s">
        <v>19</v>
      </c>
      <c r="H2113" s="47"/>
      <c r="I2113" s="47"/>
      <c r="J2113" s="47"/>
      <c r="K2113" s="48"/>
    </row>
    <row r="2114" spans="1:11" ht="13.75" customHeight="1" x14ac:dyDescent="0.2">
      <c r="A2114" s="150" t="s">
        <v>19</v>
      </c>
      <c r="B2114" s="151"/>
      <c r="C2114" s="20"/>
      <c r="D2114" s="21"/>
      <c r="E2114" s="22"/>
      <c r="F2114" s="23"/>
      <c r="G2114" s="37" t="s">
        <v>19</v>
      </c>
      <c r="H2114" s="38"/>
      <c r="I2114" s="38"/>
      <c r="J2114" s="38"/>
      <c r="K2114" s="39"/>
    </row>
    <row r="2115" spans="1:11" ht="13.75" customHeight="1" x14ac:dyDescent="0.2">
      <c r="A2115" s="152"/>
      <c r="B2115" s="147"/>
      <c r="C2115" s="24"/>
      <c r="D2115" s="25"/>
      <c r="E2115" s="26"/>
      <c r="F2115" s="40" t="s">
        <v>19</v>
      </c>
      <c r="G2115" s="41" t="s">
        <v>19</v>
      </c>
      <c r="H2115" s="32"/>
      <c r="I2115" s="32"/>
      <c r="J2115" s="32"/>
      <c r="K2115" s="42"/>
    </row>
    <row r="2116" spans="1:11" ht="13.75" customHeight="1" x14ac:dyDescent="0.2">
      <c r="A2116" s="146" t="s">
        <v>166</v>
      </c>
      <c r="B2116" s="147"/>
      <c r="C2116" s="27" t="s">
        <v>28</v>
      </c>
      <c r="D2116" s="43">
        <v>1</v>
      </c>
      <c r="E2116" s="44" t="s">
        <v>167</v>
      </c>
      <c r="F2116" s="45"/>
      <c r="G2116" s="41" t="s">
        <v>19</v>
      </c>
      <c r="H2116" s="32"/>
      <c r="I2116" s="32"/>
      <c r="J2116" s="32"/>
      <c r="K2116" s="42"/>
    </row>
    <row r="2117" spans="1:11" ht="13.75" customHeight="1" x14ac:dyDescent="0.2">
      <c r="A2117" s="148"/>
      <c r="B2117" s="149"/>
      <c r="C2117" s="28"/>
      <c r="D2117" s="29"/>
      <c r="E2117" s="30"/>
      <c r="F2117" s="31"/>
      <c r="G2117" s="46" t="s">
        <v>19</v>
      </c>
      <c r="H2117" s="47"/>
      <c r="I2117" s="47"/>
      <c r="J2117" s="47"/>
      <c r="K2117" s="48"/>
    </row>
    <row r="2118" spans="1:11" ht="13.75" customHeight="1" x14ac:dyDescent="0.2"/>
    <row r="2119" spans="1:11" ht="13.75" customHeight="1" x14ac:dyDescent="0.2"/>
    <row r="2120" spans="1:11" ht="13.75" customHeight="1" x14ac:dyDescent="0.2"/>
    <row r="2121" spans="1:11" ht="13.75" customHeight="1" x14ac:dyDescent="0.2"/>
    <row r="2122" spans="1:11" ht="13.75" customHeight="1" x14ac:dyDescent="0.2"/>
    <row r="2123" spans="1:11" ht="13.75" customHeight="1" x14ac:dyDescent="0.2"/>
    <row r="2124" spans="1:11" ht="13.75" customHeight="1" x14ac:dyDescent="0.2"/>
    <row r="2125" spans="1:11" ht="13.75" customHeight="1" x14ac:dyDescent="0.2"/>
    <row r="2126" spans="1:11" ht="13.75" customHeight="1" x14ac:dyDescent="0.2"/>
    <row r="2127" spans="1:11" ht="13.75" customHeight="1" x14ac:dyDescent="0.2"/>
    <row r="2128" spans="1:11" ht="6.25" customHeight="1" x14ac:dyDescent="0.2"/>
    <row r="2129" spans="1:11" ht="14.15" customHeight="1" x14ac:dyDescent="0.2">
      <c r="A2129" s="12"/>
      <c r="B2129" s="13" t="s">
        <v>164</v>
      </c>
      <c r="C2129" s="13"/>
      <c r="D2129" s="13"/>
      <c r="E2129" s="13"/>
      <c r="F2129" s="13"/>
      <c r="G2129" s="33" t="s">
        <v>61</v>
      </c>
      <c r="H2129" s="99">
        <f>H2091+1</f>
        <v>57</v>
      </c>
      <c r="I2129" s="13" t="s">
        <v>168</v>
      </c>
      <c r="J2129" s="13"/>
      <c r="K2129" s="14"/>
    </row>
    <row r="2130" spans="1:11" ht="24" customHeight="1" x14ac:dyDescent="0.2">
      <c r="A2130" s="16" t="s">
        <v>19</v>
      </c>
      <c r="B2130" s="17" t="s">
        <v>54</v>
      </c>
      <c r="C2130" s="17"/>
      <c r="D2130" s="17"/>
      <c r="E2130" s="17"/>
      <c r="F2130" s="17"/>
      <c r="G2130" s="153">
        <v>1</v>
      </c>
      <c r="H2130" s="153"/>
      <c r="I2130" s="153"/>
      <c r="J2130" s="35" t="s">
        <v>28</v>
      </c>
      <c r="K2130" s="36" t="s">
        <v>169</v>
      </c>
    </row>
    <row r="2131" spans="1:11" ht="17.149999999999999" customHeight="1" x14ac:dyDescent="0.2">
      <c r="A2131" s="154" t="s">
        <v>170</v>
      </c>
      <c r="B2131" s="155"/>
      <c r="C2131" s="18" t="s">
        <v>9</v>
      </c>
      <c r="D2131" s="18" t="s">
        <v>65</v>
      </c>
      <c r="E2131" s="18" t="s">
        <v>66</v>
      </c>
      <c r="F2131" s="18" t="s">
        <v>67</v>
      </c>
      <c r="G2131" s="156" t="s">
        <v>171</v>
      </c>
      <c r="H2131" s="157"/>
      <c r="I2131" s="157"/>
      <c r="J2131" s="157"/>
      <c r="K2131" s="158"/>
    </row>
    <row r="2132" spans="1:11" ht="13.75" customHeight="1" x14ac:dyDescent="0.2">
      <c r="A2132" s="150" t="s">
        <v>176</v>
      </c>
      <c r="B2132" s="151"/>
      <c r="C2132" s="20"/>
      <c r="D2132" s="21"/>
      <c r="E2132" s="22"/>
      <c r="F2132" s="23"/>
      <c r="G2132" s="37" t="s">
        <v>19</v>
      </c>
      <c r="H2132" s="38"/>
      <c r="I2132" s="38"/>
      <c r="J2132" s="38"/>
      <c r="K2132" s="39"/>
    </row>
    <row r="2133" spans="1:11" ht="13.75" customHeight="1" x14ac:dyDescent="0.2">
      <c r="A2133" s="152"/>
      <c r="B2133" s="147"/>
      <c r="C2133" s="24"/>
      <c r="D2133" s="25"/>
      <c r="E2133" s="26"/>
      <c r="F2133" s="40" t="s">
        <v>19</v>
      </c>
      <c r="G2133" s="41" t="s">
        <v>19</v>
      </c>
      <c r="H2133" s="32"/>
      <c r="I2133" s="32"/>
      <c r="J2133" s="32"/>
      <c r="K2133" s="42"/>
    </row>
    <row r="2134" spans="1:11" ht="13.75" customHeight="1" x14ac:dyDescent="0.2">
      <c r="A2134" s="146" t="s">
        <v>19</v>
      </c>
      <c r="B2134" s="147"/>
      <c r="C2134" s="27" t="s">
        <v>173</v>
      </c>
      <c r="D2134" s="43"/>
      <c r="E2134" s="44"/>
      <c r="F2134" s="45"/>
      <c r="G2134" s="41" t="s">
        <v>19</v>
      </c>
      <c r="H2134" s="32"/>
      <c r="I2134" s="32"/>
      <c r="J2134" s="32"/>
      <c r="K2134" s="42"/>
    </row>
    <row r="2135" spans="1:11" ht="13.75" customHeight="1" x14ac:dyDescent="0.2">
      <c r="A2135" s="148"/>
      <c r="B2135" s="149"/>
      <c r="C2135" s="28"/>
      <c r="D2135" s="29"/>
      <c r="E2135" s="30"/>
      <c r="F2135" s="31"/>
      <c r="G2135" s="46" t="s">
        <v>19</v>
      </c>
      <c r="H2135" s="47"/>
      <c r="I2135" s="47"/>
      <c r="J2135" s="47"/>
      <c r="K2135" s="48"/>
    </row>
    <row r="2136" spans="1:11" ht="13.75" customHeight="1" x14ac:dyDescent="0.2">
      <c r="A2136" s="150" t="s">
        <v>177</v>
      </c>
      <c r="B2136" s="151"/>
      <c r="C2136" s="20"/>
      <c r="D2136" s="21"/>
      <c r="E2136" s="22"/>
      <c r="F2136" s="23"/>
      <c r="G2136" s="37" t="s">
        <v>19</v>
      </c>
      <c r="H2136" s="38"/>
      <c r="I2136" s="38"/>
      <c r="J2136" s="38"/>
      <c r="K2136" s="39"/>
    </row>
    <row r="2137" spans="1:11" ht="13.75" customHeight="1" x14ac:dyDescent="0.2">
      <c r="A2137" s="152"/>
      <c r="B2137" s="147"/>
      <c r="C2137" s="24"/>
      <c r="D2137" s="25"/>
      <c r="E2137" s="26"/>
      <c r="F2137" s="40" t="s">
        <v>19</v>
      </c>
      <c r="G2137" s="41" t="s">
        <v>19</v>
      </c>
      <c r="H2137" s="32"/>
      <c r="I2137" s="32"/>
      <c r="J2137" s="32"/>
      <c r="K2137" s="42"/>
    </row>
    <row r="2138" spans="1:11" ht="13.75" customHeight="1" x14ac:dyDescent="0.2">
      <c r="A2138" s="146" t="s">
        <v>19</v>
      </c>
      <c r="B2138" s="147"/>
      <c r="C2138" s="27" t="s">
        <v>173</v>
      </c>
      <c r="D2138" s="43"/>
      <c r="E2138" s="44"/>
      <c r="F2138" s="45"/>
      <c r="G2138" s="41" t="s">
        <v>19</v>
      </c>
      <c r="H2138" s="32"/>
      <c r="I2138" s="32"/>
      <c r="J2138" s="32"/>
      <c r="K2138" s="42"/>
    </row>
    <row r="2139" spans="1:11" ht="13.75" customHeight="1" x14ac:dyDescent="0.2">
      <c r="A2139" s="148"/>
      <c r="B2139" s="149"/>
      <c r="C2139" s="28"/>
      <c r="D2139" s="29"/>
      <c r="E2139" s="30"/>
      <c r="F2139" s="31"/>
      <c r="G2139" s="46" t="s">
        <v>19</v>
      </c>
      <c r="H2139" s="47"/>
      <c r="I2139" s="47"/>
      <c r="J2139" s="47"/>
      <c r="K2139" s="48"/>
    </row>
    <row r="2140" spans="1:11" ht="13.75" customHeight="1" x14ac:dyDescent="0.2">
      <c r="A2140" s="150" t="s">
        <v>19</v>
      </c>
      <c r="B2140" s="151"/>
      <c r="C2140" s="20"/>
      <c r="D2140" s="21"/>
      <c r="E2140" s="22"/>
      <c r="F2140" s="23"/>
      <c r="G2140" s="37" t="s">
        <v>19</v>
      </c>
      <c r="H2140" s="38"/>
      <c r="I2140" s="38"/>
      <c r="J2140" s="38"/>
      <c r="K2140" s="39"/>
    </row>
    <row r="2141" spans="1:11" ht="13.75" customHeight="1" x14ac:dyDescent="0.2">
      <c r="A2141" s="152"/>
      <c r="B2141" s="147"/>
      <c r="C2141" s="24"/>
      <c r="D2141" s="25"/>
      <c r="E2141" s="26"/>
      <c r="F2141" s="40" t="s">
        <v>19</v>
      </c>
      <c r="G2141" s="41" t="s">
        <v>19</v>
      </c>
      <c r="H2141" s="32"/>
      <c r="I2141" s="32"/>
      <c r="J2141" s="32"/>
      <c r="K2141" s="42"/>
    </row>
    <row r="2142" spans="1:11" ht="13.75" customHeight="1" x14ac:dyDescent="0.2">
      <c r="A2142" s="146" t="s">
        <v>60</v>
      </c>
      <c r="B2142" s="147"/>
      <c r="C2142" s="27" t="s">
        <v>28</v>
      </c>
      <c r="D2142" s="43">
        <v>1</v>
      </c>
      <c r="E2142" s="44"/>
      <c r="F2142" s="45"/>
      <c r="G2142" s="41" t="s">
        <v>19</v>
      </c>
      <c r="H2142" s="32"/>
      <c r="I2142" s="32"/>
      <c r="J2142" s="32"/>
      <c r="K2142" s="42"/>
    </row>
    <row r="2143" spans="1:11" ht="13.75" customHeight="1" x14ac:dyDescent="0.2">
      <c r="A2143" s="148"/>
      <c r="B2143" s="149"/>
      <c r="C2143" s="28"/>
      <c r="D2143" s="29"/>
      <c r="E2143" s="30"/>
      <c r="F2143" s="31"/>
      <c r="G2143" s="46" t="s">
        <v>19</v>
      </c>
      <c r="H2143" s="47"/>
      <c r="I2143" s="47"/>
      <c r="J2143" s="47"/>
      <c r="K2143" s="48"/>
    </row>
    <row r="2144" spans="1:11" ht="13.75" customHeight="1" x14ac:dyDescent="0.2">
      <c r="A2144" s="150" t="s">
        <v>19</v>
      </c>
      <c r="B2144" s="151"/>
      <c r="C2144" s="20"/>
      <c r="D2144" s="21"/>
      <c r="E2144" s="22"/>
      <c r="F2144" s="23"/>
      <c r="G2144" s="37" t="s">
        <v>19</v>
      </c>
      <c r="H2144" s="38"/>
      <c r="I2144" s="38"/>
      <c r="J2144" s="38"/>
      <c r="K2144" s="39"/>
    </row>
    <row r="2145" spans="1:11" ht="13.75" customHeight="1" x14ac:dyDescent="0.2">
      <c r="A2145" s="152"/>
      <c r="B2145" s="147"/>
      <c r="C2145" s="24"/>
      <c r="D2145" s="25"/>
      <c r="E2145" s="26"/>
      <c r="F2145" s="40" t="s">
        <v>19</v>
      </c>
      <c r="G2145" s="41" t="s">
        <v>19</v>
      </c>
      <c r="H2145" s="32"/>
      <c r="I2145" s="32"/>
      <c r="J2145" s="32"/>
      <c r="K2145" s="42"/>
    </row>
    <row r="2146" spans="1:11" ht="13.75" customHeight="1" x14ac:dyDescent="0.2">
      <c r="A2146" s="146" t="s">
        <v>166</v>
      </c>
      <c r="B2146" s="147"/>
      <c r="C2146" s="27" t="s">
        <v>28</v>
      </c>
      <c r="D2146" s="43">
        <v>1</v>
      </c>
      <c r="E2146" s="44" t="s">
        <v>167</v>
      </c>
      <c r="F2146" s="45"/>
      <c r="G2146" s="41" t="s">
        <v>19</v>
      </c>
      <c r="H2146" s="32"/>
      <c r="I2146" s="32"/>
      <c r="J2146" s="32"/>
      <c r="K2146" s="42"/>
    </row>
    <row r="2147" spans="1:11" ht="13.75" customHeight="1" x14ac:dyDescent="0.2">
      <c r="A2147" s="148"/>
      <c r="B2147" s="149"/>
      <c r="C2147" s="28"/>
      <c r="D2147" s="29"/>
      <c r="E2147" s="30"/>
      <c r="F2147" s="31"/>
      <c r="G2147" s="46" t="s">
        <v>19</v>
      </c>
      <c r="H2147" s="47"/>
      <c r="I2147" s="47"/>
      <c r="J2147" s="47"/>
      <c r="K2147" s="48"/>
    </row>
    <row r="2148" spans="1:11" ht="13.75" customHeight="1" x14ac:dyDescent="0.2"/>
    <row r="2149" spans="1:11" ht="13.75" customHeight="1" x14ac:dyDescent="0.2"/>
    <row r="2150" spans="1:11" ht="13.75" customHeight="1" x14ac:dyDescent="0.2"/>
    <row r="2151" spans="1:11" ht="13.75" customHeight="1" x14ac:dyDescent="0.2"/>
    <row r="2152" spans="1:11" ht="13.75" customHeight="1" x14ac:dyDescent="0.2"/>
    <row r="2153" spans="1:11" ht="13.75" customHeight="1" x14ac:dyDescent="0.2"/>
    <row r="2154" spans="1:11" ht="13.75" customHeight="1" x14ac:dyDescent="0.2"/>
    <row r="2155" spans="1:11" ht="13.75" customHeight="1" x14ac:dyDescent="0.2"/>
    <row r="2156" spans="1:11" ht="13.75" customHeight="1" x14ac:dyDescent="0.2"/>
    <row r="2157" spans="1:11" ht="13.75" customHeight="1" x14ac:dyDescent="0.2"/>
    <row r="2158" spans="1:11" ht="13.75" customHeight="1" x14ac:dyDescent="0.2"/>
    <row r="2159" spans="1:11" ht="13.75" customHeight="1" x14ac:dyDescent="0.2"/>
    <row r="2160" spans="1:11" ht="13.75" customHeight="1" x14ac:dyDescent="0.2"/>
    <row r="2161" spans="1:11" ht="13.75" customHeight="1" x14ac:dyDescent="0.2"/>
    <row r="2162" spans="1:11" ht="13.75" customHeight="1" x14ac:dyDescent="0.2"/>
    <row r="2163" spans="1:11" ht="13.75" customHeight="1" x14ac:dyDescent="0.2"/>
    <row r="2164" spans="1:11" ht="13.75" customHeight="1" x14ac:dyDescent="0.2"/>
    <row r="2165" spans="1:11" ht="13.75" customHeight="1" x14ac:dyDescent="0.2"/>
    <row r="2166" spans="1:11" ht="6.25" customHeight="1" x14ac:dyDescent="0.2"/>
    <row r="2167" spans="1:11" ht="14.15" customHeight="1" x14ac:dyDescent="0.2">
      <c r="A2167" s="12"/>
      <c r="B2167" s="13" t="s">
        <v>165</v>
      </c>
      <c r="C2167" s="13"/>
      <c r="D2167" s="13"/>
      <c r="E2167" s="13"/>
      <c r="F2167" s="13"/>
      <c r="G2167" s="33" t="s">
        <v>61</v>
      </c>
      <c r="H2167" s="99">
        <f>H2129+1</f>
        <v>58</v>
      </c>
      <c r="I2167" s="13" t="s">
        <v>168</v>
      </c>
      <c r="J2167" s="13"/>
      <c r="K2167" s="14"/>
    </row>
    <row r="2168" spans="1:11" ht="24" customHeight="1" x14ac:dyDescent="0.2">
      <c r="A2168" s="16" t="s">
        <v>19</v>
      </c>
      <c r="B2168" s="17" t="s">
        <v>54</v>
      </c>
      <c r="C2168" s="17"/>
      <c r="D2168" s="17"/>
      <c r="E2168" s="17"/>
      <c r="F2168" s="17"/>
      <c r="G2168" s="153">
        <v>1</v>
      </c>
      <c r="H2168" s="153"/>
      <c r="I2168" s="153"/>
      <c r="J2168" s="35" t="s">
        <v>28</v>
      </c>
      <c r="K2168" s="36" t="s">
        <v>169</v>
      </c>
    </row>
    <row r="2169" spans="1:11" ht="17.149999999999999" customHeight="1" x14ac:dyDescent="0.2">
      <c r="A2169" s="154" t="s">
        <v>170</v>
      </c>
      <c r="B2169" s="155"/>
      <c r="C2169" s="18" t="s">
        <v>9</v>
      </c>
      <c r="D2169" s="18" t="s">
        <v>65</v>
      </c>
      <c r="E2169" s="18" t="s">
        <v>66</v>
      </c>
      <c r="F2169" s="18" t="s">
        <v>67</v>
      </c>
      <c r="G2169" s="156" t="s">
        <v>171</v>
      </c>
      <c r="H2169" s="157"/>
      <c r="I2169" s="157"/>
      <c r="J2169" s="157"/>
      <c r="K2169" s="158"/>
    </row>
    <row r="2170" spans="1:11" ht="13.75" customHeight="1" x14ac:dyDescent="0.2">
      <c r="A2170" s="150" t="s">
        <v>172</v>
      </c>
      <c r="B2170" s="151"/>
      <c r="C2170" s="20"/>
      <c r="D2170" s="21"/>
      <c r="E2170" s="22"/>
      <c r="F2170" s="23"/>
      <c r="G2170" s="37" t="s">
        <v>19</v>
      </c>
      <c r="H2170" s="38"/>
      <c r="I2170" s="38"/>
      <c r="J2170" s="38"/>
      <c r="K2170" s="39"/>
    </row>
    <row r="2171" spans="1:11" ht="13.75" customHeight="1" x14ac:dyDescent="0.2">
      <c r="A2171" s="152"/>
      <c r="B2171" s="147"/>
      <c r="C2171" s="24"/>
      <c r="D2171" s="25"/>
      <c r="E2171" s="26"/>
      <c r="F2171" s="40" t="s">
        <v>19</v>
      </c>
      <c r="G2171" s="41" t="s">
        <v>19</v>
      </c>
      <c r="H2171" s="32"/>
      <c r="I2171" s="32"/>
      <c r="J2171" s="32"/>
      <c r="K2171" s="42"/>
    </row>
    <row r="2172" spans="1:11" ht="13.75" customHeight="1" x14ac:dyDescent="0.2">
      <c r="A2172" s="146" t="s">
        <v>19</v>
      </c>
      <c r="B2172" s="147"/>
      <c r="C2172" s="27" t="s">
        <v>173</v>
      </c>
      <c r="D2172" s="43"/>
      <c r="E2172" s="44"/>
      <c r="F2172" s="45"/>
      <c r="G2172" s="41" t="s">
        <v>19</v>
      </c>
      <c r="H2172" s="32"/>
      <c r="I2172" s="32"/>
      <c r="J2172" s="32"/>
      <c r="K2172" s="42"/>
    </row>
    <row r="2173" spans="1:11" ht="13.75" customHeight="1" x14ac:dyDescent="0.2">
      <c r="A2173" s="148"/>
      <c r="B2173" s="149"/>
      <c r="C2173" s="28"/>
      <c r="D2173" s="29"/>
      <c r="E2173" s="30"/>
      <c r="F2173" s="31"/>
      <c r="G2173" s="46" t="s">
        <v>19</v>
      </c>
      <c r="H2173" s="47"/>
      <c r="I2173" s="47"/>
      <c r="J2173" s="47"/>
      <c r="K2173" s="48"/>
    </row>
    <row r="2174" spans="1:11" ht="13.75" customHeight="1" x14ac:dyDescent="0.2">
      <c r="A2174" s="150" t="s">
        <v>174</v>
      </c>
      <c r="B2174" s="151"/>
      <c r="C2174" s="20"/>
      <c r="D2174" s="21"/>
      <c r="E2174" s="22"/>
      <c r="F2174" s="23"/>
      <c r="G2174" s="37" t="s">
        <v>19</v>
      </c>
      <c r="H2174" s="38"/>
      <c r="I2174" s="38"/>
      <c r="J2174" s="38"/>
      <c r="K2174" s="39"/>
    </row>
    <row r="2175" spans="1:11" ht="13.75" customHeight="1" x14ac:dyDescent="0.2">
      <c r="A2175" s="152"/>
      <c r="B2175" s="147"/>
      <c r="C2175" s="24"/>
      <c r="D2175" s="25"/>
      <c r="E2175" s="26"/>
      <c r="F2175" s="40" t="s">
        <v>19</v>
      </c>
      <c r="G2175" s="41" t="s">
        <v>19</v>
      </c>
      <c r="H2175" s="32"/>
      <c r="I2175" s="32"/>
      <c r="J2175" s="32"/>
      <c r="K2175" s="42"/>
    </row>
    <row r="2176" spans="1:11" ht="13.75" customHeight="1" x14ac:dyDescent="0.2">
      <c r="A2176" s="146" t="s">
        <v>19</v>
      </c>
      <c r="B2176" s="147"/>
      <c r="C2176" s="27" t="s">
        <v>173</v>
      </c>
      <c r="D2176" s="43"/>
      <c r="E2176" s="44"/>
      <c r="F2176" s="45"/>
      <c r="G2176" s="41" t="s">
        <v>19</v>
      </c>
      <c r="H2176" s="32"/>
      <c r="I2176" s="32"/>
      <c r="J2176" s="32"/>
      <c r="K2176" s="42"/>
    </row>
    <row r="2177" spans="1:11" ht="13.75" customHeight="1" x14ac:dyDescent="0.2">
      <c r="A2177" s="148"/>
      <c r="B2177" s="149"/>
      <c r="C2177" s="28"/>
      <c r="D2177" s="29"/>
      <c r="E2177" s="30"/>
      <c r="F2177" s="31"/>
      <c r="G2177" s="46" t="s">
        <v>19</v>
      </c>
      <c r="H2177" s="47"/>
      <c r="I2177" s="47"/>
      <c r="J2177" s="47"/>
      <c r="K2177" s="48"/>
    </row>
    <row r="2178" spans="1:11" ht="13.75" customHeight="1" x14ac:dyDescent="0.2">
      <c r="A2178" s="150" t="s">
        <v>176</v>
      </c>
      <c r="B2178" s="151"/>
      <c r="C2178" s="20"/>
      <c r="D2178" s="21"/>
      <c r="E2178" s="22"/>
      <c r="F2178" s="23"/>
      <c r="G2178" s="37" t="s">
        <v>19</v>
      </c>
      <c r="H2178" s="38"/>
      <c r="I2178" s="38"/>
      <c r="J2178" s="38"/>
      <c r="K2178" s="39"/>
    </row>
    <row r="2179" spans="1:11" ht="13.75" customHeight="1" x14ac:dyDescent="0.2">
      <c r="A2179" s="152"/>
      <c r="B2179" s="147"/>
      <c r="C2179" s="24"/>
      <c r="D2179" s="25"/>
      <c r="E2179" s="26"/>
      <c r="F2179" s="40" t="s">
        <v>19</v>
      </c>
      <c r="G2179" s="41" t="s">
        <v>19</v>
      </c>
      <c r="H2179" s="32"/>
      <c r="I2179" s="32"/>
      <c r="J2179" s="32"/>
      <c r="K2179" s="42"/>
    </row>
    <row r="2180" spans="1:11" ht="13.75" customHeight="1" x14ac:dyDescent="0.2">
      <c r="A2180" s="146" t="s">
        <v>19</v>
      </c>
      <c r="B2180" s="147"/>
      <c r="C2180" s="27" t="s">
        <v>173</v>
      </c>
      <c r="D2180" s="43"/>
      <c r="E2180" s="44"/>
      <c r="F2180" s="45"/>
      <c r="G2180" s="41" t="s">
        <v>19</v>
      </c>
      <c r="H2180" s="32"/>
      <c r="I2180" s="32"/>
      <c r="J2180" s="32"/>
      <c r="K2180" s="42"/>
    </row>
    <row r="2181" spans="1:11" ht="13.75" customHeight="1" x14ac:dyDescent="0.2">
      <c r="A2181" s="148"/>
      <c r="B2181" s="149"/>
      <c r="C2181" s="28"/>
      <c r="D2181" s="29"/>
      <c r="E2181" s="30"/>
      <c r="F2181" s="31"/>
      <c r="G2181" s="46" t="s">
        <v>19</v>
      </c>
      <c r="H2181" s="47"/>
      <c r="I2181" s="47"/>
      <c r="J2181" s="47"/>
      <c r="K2181" s="48"/>
    </row>
    <row r="2182" spans="1:11" ht="13.75" customHeight="1" x14ac:dyDescent="0.2">
      <c r="A2182" s="150" t="s">
        <v>19</v>
      </c>
      <c r="B2182" s="151"/>
      <c r="C2182" s="20"/>
      <c r="D2182" s="21"/>
      <c r="E2182" s="22"/>
      <c r="F2182" s="23"/>
      <c r="G2182" s="37" t="s">
        <v>19</v>
      </c>
      <c r="H2182" s="38"/>
      <c r="I2182" s="38"/>
      <c r="J2182" s="38"/>
      <c r="K2182" s="39"/>
    </row>
    <row r="2183" spans="1:11" ht="13.75" customHeight="1" x14ac:dyDescent="0.2">
      <c r="A2183" s="152"/>
      <c r="B2183" s="147"/>
      <c r="C2183" s="24"/>
      <c r="D2183" s="25"/>
      <c r="E2183" s="26"/>
      <c r="F2183" s="40" t="s">
        <v>19</v>
      </c>
      <c r="G2183" s="41" t="s">
        <v>19</v>
      </c>
      <c r="H2183" s="32"/>
      <c r="I2183" s="32"/>
      <c r="J2183" s="32"/>
      <c r="K2183" s="42"/>
    </row>
    <row r="2184" spans="1:11" ht="13.75" customHeight="1" x14ac:dyDescent="0.2">
      <c r="A2184" s="146" t="s">
        <v>60</v>
      </c>
      <c r="B2184" s="147"/>
      <c r="C2184" s="27" t="s">
        <v>28</v>
      </c>
      <c r="D2184" s="43">
        <v>1</v>
      </c>
      <c r="E2184" s="44"/>
      <c r="F2184" s="45"/>
      <c r="G2184" s="41" t="s">
        <v>19</v>
      </c>
      <c r="H2184" s="32"/>
      <c r="I2184" s="32"/>
      <c r="J2184" s="32"/>
      <c r="K2184" s="42"/>
    </row>
    <row r="2185" spans="1:11" ht="13.75" customHeight="1" x14ac:dyDescent="0.2">
      <c r="A2185" s="148"/>
      <c r="B2185" s="149"/>
      <c r="C2185" s="28"/>
      <c r="D2185" s="29"/>
      <c r="E2185" s="30"/>
      <c r="F2185" s="31"/>
      <c r="G2185" s="46" t="s">
        <v>19</v>
      </c>
      <c r="H2185" s="47"/>
      <c r="I2185" s="47"/>
      <c r="J2185" s="47"/>
      <c r="K2185" s="48"/>
    </row>
    <row r="2186" spans="1:11" ht="13.75" customHeight="1" x14ac:dyDescent="0.2">
      <c r="A2186" s="150" t="s">
        <v>19</v>
      </c>
      <c r="B2186" s="151"/>
      <c r="C2186" s="20"/>
      <c r="D2186" s="21"/>
      <c r="E2186" s="22"/>
      <c r="F2186" s="23"/>
      <c r="G2186" s="37" t="s">
        <v>19</v>
      </c>
      <c r="H2186" s="38"/>
      <c r="I2186" s="38"/>
      <c r="J2186" s="38"/>
      <c r="K2186" s="39"/>
    </row>
    <row r="2187" spans="1:11" ht="13.75" customHeight="1" x14ac:dyDescent="0.2">
      <c r="A2187" s="152"/>
      <c r="B2187" s="147"/>
      <c r="C2187" s="24"/>
      <c r="D2187" s="25"/>
      <c r="E2187" s="26"/>
      <c r="F2187" s="40" t="s">
        <v>19</v>
      </c>
      <c r="G2187" s="41" t="s">
        <v>19</v>
      </c>
      <c r="H2187" s="32"/>
      <c r="I2187" s="32"/>
      <c r="J2187" s="32"/>
      <c r="K2187" s="42"/>
    </row>
    <row r="2188" spans="1:11" ht="13.75" customHeight="1" x14ac:dyDescent="0.2">
      <c r="A2188" s="146" t="s">
        <v>166</v>
      </c>
      <c r="B2188" s="147"/>
      <c r="C2188" s="27" t="s">
        <v>28</v>
      </c>
      <c r="D2188" s="43">
        <v>1</v>
      </c>
      <c r="E2188" s="44" t="s">
        <v>167</v>
      </c>
      <c r="F2188" s="45"/>
      <c r="G2188" s="41" t="s">
        <v>19</v>
      </c>
      <c r="H2188" s="32"/>
      <c r="I2188" s="32"/>
      <c r="J2188" s="32"/>
      <c r="K2188" s="42"/>
    </row>
    <row r="2189" spans="1:11" ht="13.75" customHeight="1" x14ac:dyDescent="0.2">
      <c r="A2189" s="148"/>
      <c r="B2189" s="149"/>
      <c r="C2189" s="28"/>
      <c r="D2189" s="29"/>
      <c r="E2189" s="30"/>
      <c r="F2189" s="31"/>
      <c r="G2189" s="46" t="s">
        <v>19</v>
      </c>
      <c r="H2189" s="47"/>
      <c r="I2189" s="47"/>
      <c r="J2189" s="47"/>
      <c r="K2189" s="48"/>
    </row>
    <row r="2190" spans="1:11" ht="13.75" customHeight="1" x14ac:dyDescent="0.2"/>
    <row r="2191" spans="1:11" ht="13.75" customHeight="1" x14ac:dyDescent="0.2"/>
    <row r="2192" spans="1:11" ht="13.75" customHeight="1" x14ac:dyDescent="0.2"/>
    <row r="2193" spans="1:11" ht="13.75" customHeight="1" x14ac:dyDescent="0.2"/>
    <row r="2194" spans="1:11" ht="13.75" customHeight="1" x14ac:dyDescent="0.2"/>
    <row r="2195" spans="1:11" ht="13.75" customHeight="1" x14ac:dyDescent="0.2"/>
    <row r="2196" spans="1:11" ht="13.75" customHeight="1" x14ac:dyDescent="0.2"/>
    <row r="2197" spans="1:11" ht="13.75" customHeight="1" x14ac:dyDescent="0.2"/>
    <row r="2198" spans="1:11" ht="13.75" customHeight="1" x14ac:dyDescent="0.2"/>
    <row r="2199" spans="1:11" ht="13.75" customHeight="1" x14ac:dyDescent="0.2"/>
    <row r="2200" spans="1:11" ht="13.75" customHeight="1" x14ac:dyDescent="0.2"/>
    <row r="2201" spans="1:11" ht="13.75" customHeight="1" x14ac:dyDescent="0.2"/>
    <row r="2202" spans="1:11" ht="13.75" customHeight="1" x14ac:dyDescent="0.2"/>
    <row r="2203" spans="1:11" ht="13.75" customHeight="1" x14ac:dyDescent="0.2"/>
    <row r="2204" spans="1:11" ht="6.25" customHeight="1" x14ac:dyDescent="0.2"/>
    <row r="2205" spans="1:11" ht="14.15" customHeight="1" x14ac:dyDescent="0.2">
      <c r="A2205" s="12"/>
      <c r="B2205" s="13" t="s">
        <v>161</v>
      </c>
      <c r="C2205" s="13"/>
      <c r="D2205" s="13"/>
      <c r="E2205" s="13"/>
      <c r="F2205" s="13"/>
      <c r="G2205" s="33" t="s">
        <v>61</v>
      </c>
      <c r="H2205" s="99">
        <f>H2167+1</f>
        <v>59</v>
      </c>
      <c r="I2205" s="13" t="s">
        <v>168</v>
      </c>
      <c r="J2205" s="13"/>
      <c r="K2205" s="14"/>
    </row>
    <row r="2206" spans="1:11" ht="24" customHeight="1" x14ac:dyDescent="0.2">
      <c r="A2206" s="16" t="s">
        <v>19</v>
      </c>
      <c r="B2206" s="17" t="s">
        <v>70</v>
      </c>
      <c r="C2206" s="17"/>
      <c r="D2206" s="17"/>
      <c r="E2206" s="17"/>
      <c r="F2206" s="17"/>
      <c r="G2206" s="153">
        <v>1</v>
      </c>
      <c r="H2206" s="153"/>
      <c r="I2206" s="153"/>
      <c r="J2206" s="35" t="s">
        <v>28</v>
      </c>
      <c r="K2206" s="36" t="s">
        <v>169</v>
      </c>
    </row>
    <row r="2207" spans="1:11" ht="17.149999999999999" customHeight="1" x14ac:dyDescent="0.2">
      <c r="A2207" s="154" t="s">
        <v>170</v>
      </c>
      <c r="B2207" s="155"/>
      <c r="C2207" s="18" t="s">
        <v>9</v>
      </c>
      <c r="D2207" s="18" t="s">
        <v>65</v>
      </c>
      <c r="E2207" s="18" t="s">
        <v>66</v>
      </c>
      <c r="F2207" s="18" t="s">
        <v>67</v>
      </c>
      <c r="G2207" s="156" t="s">
        <v>171</v>
      </c>
      <c r="H2207" s="157"/>
      <c r="I2207" s="157"/>
      <c r="J2207" s="157"/>
      <c r="K2207" s="158"/>
    </row>
    <row r="2208" spans="1:11" ht="13.75" customHeight="1" x14ac:dyDescent="0.2">
      <c r="A2208" s="150" t="s">
        <v>172</v>
      </c>
      <c r="B2208" s="151"/>
      <c r="C2208" s="20"/>
      <c r="D2208" s="21"/>
      <c r="E2208" s="22"/>
      <c r="F2208" s="23"/>
      <c r="G2208" s="37" t="s">
        <v>19</v>
      </c>
      <c r="H2208" s="38"/>
      <c r="I2208" s="38"/>
      <c r="J2208" s="38"/>
      <c r="K2208" s="39"/>
    </row>
    <row r="2209" spans="1:11" ht="13.75" customHeight="1" x14ac:dyDescent="0.2">
      <c r="A2209" s="152"/>
      <c r="B2209" s="147"/>
      <c r="C2209" s="24"/>
      <c r="D2209" s="25"/>
      <c r="E2209" s="26"/>
      <c r="F2209" s="40" t="s">
        <v>19</v>
      </c>
      <c r="G2209" s="41" t="s">
        <v>19</v>
      </c>
      <c r="H2209" s="32"/>
      <c r="I2209" s="32"/>
      <c r="J2209" s="32"/>
      <c r="K2209" s="42"/>
    </row>
    <row r="2210" spans="1:11" ht="13.75" customHeight="1" x14ac:dyDescent="0.2">
      <c r="A2210" s="146" t="s">
        <v>19</v>
      </c>
      <c r="B2210" s="147"/>
      <c r="C2210" s="27" t="s">
        <v>173</v>
      </c>
      <c r="D2210" s="43"/>
      <c r="E2210" s="44"/>
      <c r="F2210" s="45"/>
      <c r="G2210" s="41" t="s">
        <v>19</v>
      </c>
      <c r="H2210" s="32"/>
      <c r="I2210" s="32"/>
      <c r="J2210" s="32"/>
      <c r="K2210" s="42"/>
    </row>
    <row r="2211" spans="1:11" ht="13.75" customHeight="1" x14ac:dyDescent="0.2">
      <c r="A2211" s="148"/>
      <c r="B2211" s="149"/>
      <c r="C2211" s="28"/>
      <c r="D2211" s="29"/>
      <c r="E2211" s="30"/>
      <c r="F2211" s="31"/>
      <c r="G2211" s="46" t="s">
        <v>19</v>
      </c>
      <c r="H2211" s="47"/>
      <c r="I2211" s="47"/>
      <c r="J2211" s="47"/>
      <c r="K2211" s="48"/>
    </row>
    <row r="2212" spans="1:11" ht="13.75" customHeight="1" x14ac:dyDescent="0.2">
      <c r="A2212" s="150" t="s">
        <v>175</v>
      </c>
      <c r="B2212" s="151"/>
      <c r="C2212" s="20"/>
      <c r="D2212" s="21"/>
      <c r="E2212" s="22"/>
      <c r="F2212" s="23"/>
      <c r="G2212" s="37" t="s">
        <v>19</v>
      </c>
      <c r="H2212" s="38"/>
      <c r="I2212" s="38"/>
      <c r="J2212" s="38"/>
      <c r="K2212" s="39"/>
    </row>
    <row r="2213" spans="1:11" ht="13.75" customHeight="1" x14ac:dyDescent="0.2">
      <c r="A2213" s="152"/>
      <c r="B2213" s="147"/>
      <c r="C2213" s="24"/>
      <c r="D2213" s="25"/>
      <c r="E2213" s="26"/>
      <c r="F2213" s="40" t="s">
        <v>19</v>
      </c>
      <c r="G2213" s="41" t="s">
        <v>19</v>
      </c>
      <c r="H2213" s="32"/>
      <c r="I2213" s="32"/>
      <c r="J2213" s="32"/>
      <c r="K2213" s="42"/>
    </row>
    <row r="2214" spans="1:11" ht="13.75" customHeight="1" x14ac:dyDescent="0.2">
      <c r="A2214" s="146" t="s">
        <v>19</v>
      </c>
      <c r="B2214" s="147"/>
      <c r="C2214" s="27" t="s">
        <v>173</v>
      </c>
      <c r="D2214" s="43"/>
      <c r="E2214" s="44"/>
      <c r="F2214" s="45"/>
      <c r="G2214" s="41" t="s">
        <v>19</v>
      </c>
      <c r="H2214" s="32"/>
      <c r="I2214" s="32"/>
      <c r="J2214" s="32"/>
      <c r="K2214" s="42"/>
    </row>
    <row r="2215" spans="1:11" ht="13.75" customHeight="1" x14ac:dyDescent="0.2">
      <c r="A2215" s="148"/>
      <c r="B2215" s="149"/>
      <c r="C2215" s="28"/>
      <c r="D2215" s="29"/>
      <c r="E2215" s="30"/>
      <c r="F2215" s="31"/>
      <c r="G2215" s="46" t="s">
        <v>19</v>
      </c>
      <c r="H2215" s="47"/>
      <c r="I2215" s="47"/>
      <c r="J2215" s="47"/>
      <c r="K2215" s="48"/>
    </row>
    <row r="2216" spans="1:11" ht="13.75" customHeight="1" x14ac:dyDescent="0.2">
      <c r="A2216" s="150" t="s">
        <v>19</v>
      </c>
      <c r="B2216" s="151"/>
      <c r="C2216" s="20"/>
      <c r="D2216" s="21"/>
      <c r="E2216" s="22"/>
      <c r="F2216" s="23"/>
      <c r="G2216" s="37" t="s">
        <v>19</v>
      </c>
      <c r="H2216" s="38"/>
      <c r="I2216" s="38"/>
      <c r="J2216" s="38"/>
      <c r="K2216" s="39"/>
    </row>
    <row r="2217" spans="1:11" ht="13.75" customHeight="1" x14ac:dyDescent="0.2">
      <c r="A2217" s="152"/>
      <c r="B2217" s="147"/>
      <c r="C2217" s="24"/>
      <c r="D2217" s="25"/>
      <c r="E2217" s="26"/>
      <c r="F2217" s="40" t="s">
        <v>19</v>
      </c>
      <c r="G2217" s="41" t="s">
        <v>19</v>
      </c>
      <c r="H2217" s="32"/>
      <c r="I2217" s="32"/>
      <c r="J2217" s="32"/>
      <c r="K2217" s="42"/>
    </row>
    <row r="2218" spans="1:11" ht="13.75" customHeight="1" x14ac:dyDescent="0.2">
      <c r="A2218" s="146" t="s">
        <v>60</v>
      </c>
      <c r="B2218" s="147"/>
      <c r="C2218" s="27" t="s">
        <v>28</v>
      </c>
      <c r="D2218" s="43">
        <v>1</v>
      </c>
      <c r="E2218" s="44"/>
      <c r="F2218" s="45"/>
      <c r="G2218" s="41" t="s">
        <v>19</v>
      </c>
      <c r="H2218" s="32"/>
      <c r="I2218" s="32"/>
      <c r="J2218" s="32"/>
      <c r="K2218" s="42"/>
    </row>
    <row r="2219" spans="1:11" ht="13.75" customHeight="1" x14ac:dyDescent="0.2">
      <c r="A2219" s="148"/>
      <c r="B2219" s="149"/>
      <c r="C2219" s="28"/>
      <c r="D2219" s="29"/>
      <c r="E2219" s="30"/>
      <c r="F2219" s="31"/>
      <c r="G2219" s="46" t="s">
        <v>19</v>
      </c>
      <c r="H2219" s="47"/>
      <c r="I2219" s="47"/>
      <c r="J2219" s="47"/>
      <c r="K2219" s="48"/>
    </row>
    <row r="2220" spans="1:11" ht="13.75" customHeight="1" x14ac:dyDescent="0.2">
      <c r="A2220" s="150" t="s">
        <v>19</v>
      </c>
      <c r="B2220" s="151"/>
      <c r="C2220" s="20"/>
      <c r="D2220" s="21"/>
      <c r="E2220" s="22"/>
      <c r="F2220" s="23"/>
      <c r="G2220" s="37" t="s">
        <v>19</v>
      </c>
      <c r="H2220" s="38"/>
      <c r="I2220" s="38"/>
      <c r="J2220" s="38"/>
      <c r="K2220" s="39"/>
    </row>
    <row r="2221" spans="1:11" ht="13.75" customHeight="1" x14ac:dyDescent="0.2">
      <c r="A2221" s="152"/>
      <c r="B2221" s="147"/>
      <c r="C2221" s="24"/>
      <c r="D2221" s="25"/>
      <c r="E2221" s="26"/>
      <c r="F2221" s="40" t="s">
        <v>19</v>
      </c>
      <c r="G2221" s="41" t="s">
        <v>19</v>
      </c>
      <c r="H2221" s="32"/>
      <c r="I2221" s="32"/>
      <c r="J2221" s="32"/>
      <c r="K2221" s="42"/>
    </row>
    <row r="2222" spans="1:11" ht="13.75" customHeight="1" x14ac:dyDescent="0.2">
      <c r="A2222" s="146" t="s">
        <v>166</v>
      </c>
      <c r="B2222" s="147"/>
      <c r="C2222" s="27" t="s">
        <v>28</v>
      </c>
      <c r="D2222" s="43">
        <v>1</v>
      </c>
      <c r="E2222" s="44" t="s">
        <v>167</v>
      </c>
      <c r="F2222" s="45"/>
      <c r="G2222" s="41" t="s">
        <v>19</v>
      </c>
      <c r="H2222" s="32"/>
      <c r="I2222" s="32"/>
      <c r="J2222" s="32"/>
      <c r="K2222" s="42"/>
    </row>
    <row r="2223" spans="1:11" ht="13.75" customHeight="1" x14ac:dyDescent="0.2">
      <c r="A2223" s="148"/>
      <c r="B2223" s="149"/>
      <c r="C2223" s="28"/>
      <c r="D2223" s="29"/>
      <c r="E2223" s="30"/>
      <c r="F2223" s="31"/>
      <c r="G2223" s="46" t="s">
        <v>19</v>
      </c>
      <c r="H2223" s="47"/>
      <c r="I2223" s="47"/>
      <c r="J2223" s="47"/>
      <c r="K2223" s="48"/>
    </row>
    <row r="2224" spans="1:11" ht="13.75" customHeight="1" x14ac:dyDescent="0.2"/>
    <row r="2225" ht="13.75" customHeight="1" x14ac:dyDescent="0.2"/>
    <row r="2226" ht="13.75" customHeight="1" x14ac:dyDescent="0.2"/>
    <row r="2227" ht="13.75" customHeight="1" x14ac:dyDescent="0.2"/>
    <row r="2228" ht="13.75" customHeight="1" x14ac:dyDescent="0.2"/>
    <row r="2229" ht="13.75" customHeight="1" x14ac:dyDescent="0.2"/>
    <row r="2230" ht="13.75" customHeight="1" x14ac:dyDescent="0.2"/>
    <row r="2231" ht="13.75" customHeight="1" x14ac:dyDescent="0.2"/>
    <row r="2232" ht="13.75" customHeight="1" x14ac:dyDescent="0.2"/>
    <row r="2233" ht="13.75" customHeight="1" x14ac:dyDescent="0.2"/>
    <row r="2234" ht="13.75" customHeight="1" x14ac:dyDescent="0.2"/>
    <row r="2235" ht="13.75" customHeight="1" x14ac:dyDescent="0.2"/>
    <row r="2236" ht="13.75" customHeight="1" x14ac:dyDescent="0.2"/>
    <row r="2237" ht="13.75" customHeight="1" x14ac:dyDescent="0.2"/>
    <row r="2238" ht="13.75" customHeight="1" x14ac:dyDescent="0.2"/>
    <row r="2239" ht="13.75" customHeight="1" x14ac:dyDescent="0.2"/>
    <row r="2240" ht="13.75" customHeight="1" x14ac:dyDescent="0.2"/>
    <row r="2241" spans="1:11" ht="13.75" customHeight="1" x14ac:dyDescent="0.2"/>
    <row r="2242" spans="1:11" ht="6.25" customHeight="1" x14ac:dyDescent="0.2"/>
    <row r="2243" spans="1:11" ht="14.15" customHeight="1" x14ac:dyDescent="0.2">
      <c r="A2243" s="12"/>
      <c r="B2243" s="13" t="s">
        <v>162</v>
      </c>
      <c r="C2243" s="13"/>
      <c r="D2243" s="13"/>
      <c r="E2243" s="13"/>
      <c r="F2243" s="13"/>
      <c r="G2243" s="33" t="s">
        <v>61</v>
      </c>
      <c r="H2243" s="99">
        <f>H2205+1</f>
        <v>60</v>
      </c>
      <c r="I2243" s="13" t="s">
        <v>168</v>
      </c>
      <c r="J2243" s="13"/>
      <c r="K2243" s="14"/>
    </row>
    <row r="2244" spans="1:11" ht="24" customHeight="1" x14ac:dyDescent="0.2">
      <c r="A2244" s="16" t="s">
        <v>19</v>
      </c>
      <c r="B2244" s="17" t="s">
        <v>70</v>
      </c>
      <c r="C2244" s="17"/>
      <c r="D2244" s="17"/>
      <c r="E2244" s="17"/>
      <c r="F2244" s="17"/>
      <c r="G2244" s="153">
        <v>1</v>
      </c>
      <c r="H2244" s="153"/>
      <c r="I2244" s="153"/>
      <c r="J2244" s="35" t="s">
        <v>28</v>
      </c>
      <c r="K2244" s="36" t="s">
        <v>169</v>
      </c>
    </row>
    <row r="2245" spans="1:11" ht="17.149999999999999" customHeight="1" x14ac:dyDescent="0.2">
      <c r="A2245" s="154" t="s">
        <v>170</v>
      </c>
      <c r="B2245" s="155"/>
      <c r="C2245" s="18" t="s">
        <v>9</v>
      </c>
      <c r="D2245" s="18" t="s">
        <v>65</v>
      </c>
      <c r="E2245" s="18" t="s">
        <v>66</v>
      </c>
      <c r="F2245" s="18" t="s">
        <v>67</v>
      </c>
      <c r="G2245" s="156" t="s">
        <v>171</v>
      </c>
      <c r="H2245" s="157"/>
      <c r="I2245" s="157"/>
      <c r="J2245" s="157"/>
      <c r="K2245" s="158"/>
    </row>
    <row r="2246" spans="1:11" ht="13.75" customHeight="1" x14ac:dyDescent="0.2">
      <c r="A2246" s="150" t="s">
        <v>174</v>
      </c>
      <c r="B2246" s="151"/>
      <c r="C2246" s="20"/>
      <c r="D2246" s="21"/>
      <c r="E2246" s="22"/>
      <c r="F2246" s="23"/>
      <c r="G2246" s="37" t="s">
        <v>19</v>
      </c>
      <c r="H2246" s="38"/>
      <c r="I2246" s="38"/>
      <c r="J2246" s="38"/>
      <c r="K2246" s="39"/>
    </row>
    <row r="2247" spans="1:11" ht="13.75" customHeight="1" x14ac:dyDescent="0.2">
      <c r="A2247" s="152"/>
      <c r="B2247" s="147"/>
      <c r="C2247" s="24"/>
      <c r="D2247" s="25"/>
      <c r="E2247" s="26"/>
      <c r="F2247" s="40" t="s">
        <v>19</v>
      </c>
      <c r="G2247" s="41" t="s">
        <v>19</v>
      </c>
      <c r="H2247" s="32"/>
      <c r="I2247" s="32"/>
      <c r="J2247" s="32"/>
      <c r="K2247" s="42"/>
    </row>
    <row r="2248" spans="1:11" ht="13.75" customHeight="1" x14ac:dyDescent="0.2">
      <c r="A2248" s="146" t="s">
        <v>19</v>
      </c>
      <c r="B2248" s="147"/>
      <c r="C2248" s="27" t="s">
        <v>173</v>
      </c>
      <c r="D2248" s="43"/>
      <c r="E2248" s="44"/>
      <c r="F2248" s="45"/>
      <c r="G2248" s="41" t="s">
        <v>19</v>
      </c>
      <c r="H2248" s="32"/>
      <c r="I2248" s="32"/>
      <c r="J2248" s="32"/>
      <c r="K2248" s="42"/>
    </row>
    <row r="2249" spans="1:11" ht="13.75" customHeight="1" x14ac:dyDescent="0.2">
      <c r="A2249" s="148"/>
      <c r="B2249" s="149"/>
      <c r="C2249" s="28"/>
      <c r="D2249" s="29"/>
      <c r="E2249" s="30"/>
      <c r="F2249" s="31"/>
      <c r="G2249" s="46" t="s">
        <v>19</v>
      </c>
      <c r="H2249" s="47"/>
      <c r="I2249" s="47"/>
      <c r="J2249" s="47"/>
      <c r="K2249" s="48"/>
    </row>
    <row r="2250" spans="1:11" ht="13.75" customHeight="1" x14ac:dyDescent="0.2">
      <c r="A2250" s="150" t="s">
        <v>175</v>
      </c>
      <c r="B2250" s="151"/>
      <c r="C2250" s="20"/>
      <c r="D2250" s="21"/>
      <c r="E2250" s="22"/>
      <c r="F2250" s="23"/>
      <c r="G2250" s="37" t="s">
        <v>19</v>
      </c>
      <c r="H2250" s="38"/>
      <c r="I2250" s="38"/>
      <c r="J2250" s="38"/>
      <c r="K2250" s="39"/>
    </row>
    <row r="2251" spans="1:11" ht="13.75" customHeight="1" x14ac:dyDescent="0.2">
      <c r="A2251" s="152"/>
      <c r="B2251" s="147"/>
      <c r="C2251" s="24"/>
      <c r="D2251" s="25"/>
      <c r="E2251" s="26"/>
      <c r="F2251" s="40" t="s">
        <v>19</v>
      </c>
      <c r="G2251" s="41" t="s">
        <v>19</v>
      </c>
      <c r="H2251" s="32"/>
      <c r="I2251" s="32"/>
      <c r="J2251" s="32"/>
      <c r="K2251" s="42"/>
    </row>
    <row r="2252" spans="1:11" ht="13.75" customHeight="1" x14ac:dyDescent="0.2">
      <c r="A2252" s="146" t="s">
        <v>19</v>
      </c>
      <c r="B2252" s="147"/>
      <c r="C2252" s="27" t="s">
        <v>173</v>
      </c>
      <c r="D2252" s="43"/>
      <c r="E2252" s="44"/>
      <c r="F2252" s="45"/>
      <c r="G2252" s="41" t="s">
        <v>19</v>
      </c>
      <c r="H2252" s="32"/>
      <c r="I2252" s="32"/>
      <c r="J2252" s="32"/>
      <c r="K2252" s="42"/>
    </row>
    <row r="2253" spans="1:11" ht="13.75" customHeight="1" x14ac:dyDescent="0.2">
      <c r="A2253" s="148"/>
      <c r="B2253" s="149"/>
      <c r="C2253" s="28"/>
      <c r="D2253" s="29"/>
      <c r="E2253" s="30"/>
      <c r="F2253" s="31"/>
      <c r="G2253" s="46" t="s">
        <v>19</v>
      </c>
      <c r="H2253" s="47"/>
      <c r="I2253" s="47"/>
      <c r="J2253" s="47"/>
      <c r="K2253" s="48"/>
    </row>
    <row r="2254" spans="1:11" ht="13.75" customHeight="1" x14ac:dyDescent="0.2">
      <c r="A2254" s="150" t="s">
        <v>176</v>
      </c>
      <c r="B2254" s="151"/>
      <c r="C2254" s="20"/>
      <c r="D2254" s="21"/>
      <c r="E2254" s="22"/>
      <c r="F2254" s="23"/>
      <c r="G2254" s="37" t="s">
        <v>19</v>
      </c>
      <c r="H2254" s="38"/>
      <c r="I2254" s="38"/>
      <c r="J2254" s="38"/>
      <c r="K2254" s="39"/>
    </row>
    <row r="2255" spans="1:11" ht="13.75" customHeight="1" x14ac:dyDescent="0.2">
      <c r="A2255" s="152"/>
      <c r="B2255" s="147"/>
      <c r="C2255" s="24"/>
      <c r="D2255" s="25"/>
      <c r="E2255" s="26"/>
      <c r="F2255" s="40" t="s">
        <v>19</v>
      </c>
      <c r="G2255" s="41" t="s">
        <v>19</v>
      </c>
      <c r="H2255" s="32"/>
      <c r="I2255" s="32"/>
      <c r="J2255" s="32"/>
      <c r="K2255" s="42"/>
    </row>
    <row r="2256" spans="1:11" ht="13.75" customHeight="1" x14ac:dyDescent="0.2">
      <c r="A2256" s="146" t="s">
        <v>19</v>
      </c>
      <c r="B2256" s="147"/>
      <c r="C2256" s="27" t="s">
        <v>173</v>
      </c>
      <c r="D2256" s="43"/>
      <c r="E2256" s="44"/>
      <c r="F2256" s="45"/>
      <c r="G2256" s="41" t="s">
        <v>19</v>
      </c>
      <c r="H2256" s="32"/>
      <c r="I2256" s="32"/>
      <c r="J2256" s="32"/>
      <c r="K2256" s="42"/>
    </row>
    <row r="2257" spans="1:11" ht="13.75" customHeight="1" x14ac:dyDescent="0.2">
      <c r="A2257" s="148"/>
      <c r="B2257" s="149"/>
      <c r="C2257" s="28"/>
      <c r="D2257" s="29"/>
      <c r="E2257" s="30"/>
      <c r="F2257" s="31"/>
      <c r="G2257" s="46" t="s">
        <v>19</v>
      </c>
      <c r="H2257" s="47"/>
      <c r="I2257" s="47"/>
      <c r="J2257" s="47"/>
      <c r="K2257" s="48"/>
    </row>
    <row r="2258" spans="1:11" ht="13.75" customHeight="1" x14ac:dyDescent="0.2">
      <c r="A2258" s="150" t="s">
        <v>177</v>
      </c>
      <c r="B2258" s="151"/>
      <c r="C2258" s="20"/>
      <c r="D2258" s="21"/>
      <c r="E2258" s="22"/>
      <c r="F2258" s="23"/>
      <c r="G2258" s="37" t="s">
        <v>19</v>
      </c>
      <c r="H2258" s="38"/>
      <c r="I2258" s="38"/>
      <c r="J2258" s="38"/>
      <c r="K2258" s="39"/>
    </row>
    <row r="2259" spans="1:11" ht="13.75" customHeight="1" x14ac:dyDescent="0.2">
      <c r="A2259" s="152"/>
      <c r="B2259" s="147"/>
      <c r="C2259" s="24"/>
      <c r="D2259" s="25"/>
      <c r="E2259" s="26"/>
      <c r="F2259" s="40" t="s">
        <v>19</v>
      </c>
      <c r="G2259" s="41" t="s">
        <v>19</v>
      </c>
      <c r="H2259" s="32"/>
      <c r="I2259" s="32"/>
      <c r="J2259" s="32"/>
      <c r="K2259" s="42"/>
    </row>
    <row r="2260" spans="1:11" ht="13.75" customHeight="1" x14ac:dyDescent="0.2">
      <c r="A2260" s="146" t="s">
        <v>19</v>
      </c>
      <c r="B2260" s="147"/>
      <c r="C2260" s="27" t="s">
        <v>173</v>
      </c>
      <c r="D2260" s="43"/>
      <c r="E2260" s="44"/>
      <c r="F2260" s="45"/>
      <c r="G2260" s="41" t="s">
        <v>19</v>
      </c>
      <c r="H2260" s="32"/>
      <c r="I2260" s="32"/>
      <c r="J2260" s="32"/>
      <c r="K2260" s="42"/>
    </row>
    <row r="2261" spans="1:11" ht="13.75" customHeight="1" x14ac:dyDescent="0.2">
      <c r="A2261" s="148"/>
      <c r="B2261" s="149"/>
      <c r="C2261" s="28"/>
      <c r="D2261" s="29"/>
      <c r="E2261" s="30"/>
      <c r="F2261" s="31"/>
      <c r="G2261" s="46" t="s">
        <v>19</v>
      </c>
      <c r="H2261" s="47"/>
      <c r="I2261" s="47"/>
      <c r="J2261" s="47"/>
      <c r="K2261" s="48"/>
    </row>
    <row r="2262" spans="1:11" ht="13.75" customHeight="1" x14ac:dyDescent="0.2">
      <c r="A2262" s="150" t="s">
        <v>19</v>
      </c>
      <c r="B2262" s="151"/>
      <c r="C2262" s="20"/>
      <c r="D2262" s="21"/>
      <c r="E2262" s="22"/>
      <c r="F2262" s="23"/>
      <c r="G2262" s="37" t="s">
        <v>19</v>
      </c>
      <c r="H2262" s="38"/>
      <c r="I2262" s="38"/>
      <c r="J2262" s="38"/>
      <c r="K2262" s="39"/>
    </row>
    <row r="2263" spans="1:11" ht="13.75" customHeight="1" x14ac:dyDescent="0.2">
      <c r="A2263" s="152"/>
      <c r="B2263" s="147"/>
      <c r="C2263" s="24"/>
      <c r="D2263" s="25"/>
      <c r="E2263" s="26"/>
      <c r="F2263" s="40" t="s">
        <v>19</v>
      </c>
      <c r="G2263" s="41" t="s">
        <v>19</v>
      </c>
      <c r="H2263" s="32"/>
      <c r="I2263" s="32"/>
      <c r="J2263" s="32"/>
      <c r="K2263" s="42"/>
    </row>
    <row r="2264" spans="1:11" ht="13.75" customHeight="1" x14ac:dyDescent="0.2">
      <c r="A2264" s="146" t="s">
        <v>60</v>
      </c>
      <c r="B2264" s="147"/>
      <c r="C2264" s="27" t="s">
        <v>28</v>
      </c>
      <c r="D2264" s="43">
        <v>1</v>
      </c>
      <c r="E2264" s="44"/>
      <c r="F2264" s="45"/>
      <c r="G2264" s="41" t="s">
        <v>19</v>
      </c>
      <c r="H2264" s="32"/>
      <c r="I2264" s="32"/>
      <c r="J2264" s="32"/>
      <c r="K2264" s="42"/>
    </row>
    <row r="2265" spans="1:11" ht="13.75" customHeight="1" x14ac:dyDescent="0.2">
      <c r="A2265" s="148"/>
      <c r="B2265" s="149"/>
      <c r="C2265" s="28"/>
      <c r="D2265" s="29"/>
      <c r="E2265" s="30"/>
      <c r="F2265" s="31"/>
      <c r="G2265" s="46" t="s">
        <v>19</v>
      </c>
      <c r="H2265" s="47"/>
      <c r="I2265" s="47"/>
      <c r="J2265" s="47"/>
      <c r="K2265" s="48"/>
    </row>
    <row r="2266" spans="1:11" ht="13.75" customHeight="1" x14ac:dyDescent="0.2">
      <c r="A2266" s="150" t="s">
        <v>19</v>
      </c>
      <c r="B2266" s="151"/>
      <c r="C2266" s="20"/>
      <c r="D2266" s="21"/>
      <c r="E2266" s="22"/>
      <c r="F2266" s="23"/>
      <c r="G2266" s="37" t="s">
        <v>19</v>
      </c>
      <c r="H2266" s="38"/>
      <c r="I2266" s="38"/>
      <c r="J2266" s="38"/>
      <c r="K2266" s="39"/>
    </row>
    <row r="2267" spans="1:11" ht="13.75" customHeight="1" x14ac:dyDescent="0.2">
      <c r="A2267" s="152"/>
      <c r="B2267" s="147"/>
      <c r="C2267" s="24"/>
      <c r="D2267" s="25"/>
      <c r="E2267" s="26"/>
      <c r="F2267" s="40" t="s">
        <v>19</v>
      </c>
      <c r="G2267" s="41" t="s">
        <v>19</v>
      </c>
      <c r="H2267" s="32"/>
      <c r="I2267" s="32"/>
      <c r="J2267" s="32"/>
      <c r="K2267" s="42"/>
    </row>
    <row r="2268" spans="1:11" ht="13.75" customHeight="1" x14ac:dyDescent="0.2">
      <c r="A2268" s="146" t="s">
        <v>166</v>
      </c>
      <c r="B2268" s="147"/>
      <c r="C2268" s="27" t="s">
        <v>28</v>
      </c>
      <c r="D2268" s="43">
        <v>1</v>
      </c>
      <c r="E2268" s="44" t="s">
        <v>167</v>
      </c>
      <c r="F2268" s="45"/>
      <c r="G2268" s="41" t="s">
        <v>19</v>
      </c>
      <c r="H2268" s="32"/>
      <c r="I2268" s="32"/>
      <c r="J2268" s="32"/>
      <c r="K2268" s="42"/>
    </row>
    <row r="2269" spans="1:11" ht="13.75" customHeight="1" x14ac:dyDescent="0.2">
      <c r="A2269" s="148"/>
      <c r="B2269" s="149"/>
      <c r="C2269" s="28"/>
      <c r="D2269" s="29"/>
      <c r="E2269" s="30"/>
      <c r="F2269" s="31"/>
      <c r="G2269" s="46" t="s">
        <v>19</v>
      </c>
      <c r="H2269" s="47"/>
      <c r="I2269" s="47"/>
      <c r="J2269" s="47"/>
      <c r="K2269" s="48"/>
    </row>
    <row r="2270" spans="1:11" ht="13.75" customHeight="1" x14ac:dyDescent="0.2"/>
    <row r="2271" spans="1:11" ht="13.75" customHeight="1" x14ac:dyDescent="0.2"/>
    <row r="2272" spans="1:11" ht="13.75" customHeight="1" x14ac:dyDescent="0.2"/>
    <row r="2273" spans="1:11" ht="13.75" customHeight="1" x14ac:dyDescent="0.2"/>
    <row r="2274" spans="1:11" ht="13.75" customHeight="1" x14ac:dyDescent="0.2"/>
    <row r="2275" spans="1:11" ht="13.75" customHeight="1" x14ac:dyDescent="0.2"/>
    <row r="2276" spans="1:11" ht="13.75" customHeight="1" x14ac:dyDescent="0.2"/>
    <row r="2277" spans="1:11" ht="13.75" customHeight="1" x14ac:dyDescent="0.2"/>
    <row r="2278" spans="1:11" ht="13.75" customHeight="1" x14ac:dyDescent="0.2"/>
    <row r="2279" spans="1:11" ht="13.75" customHeight="1" x14ac:dyDescent="0.2"/>
    <row r="2280" spans="1:11" ht="6.25" customHeight="1" x14ac:dyDescent="0.2"/>
    <row r="2281" spans="1:11" ht="14.15" customHeight="1" x14ac:dyDescent="0.2">
      <c r="A2281" s="12"/>
      <c r="B2281" s="13" t="s">
        <v>163</v>
      </c>
      <c r="C2281" s="13"/>
      <c r="D2281" s="13"/>
      <c r="E2281" s="13"/>
      <c r="F2281" s="13"/>
      <c r="G2281" s="33" t="s">
        <v>61</v>
      </c>
      <c r="H2281" s="99">
        <f>H2243+1</f>
        <v>61</v>
      </c>
      <c r="I2281" s="13" t="s">
        <v>168</v>
      </c>
      <c r="J2281" s="13"/>
      <c r="K2281" s="14"/>
    </row>
    <row r="2282" spans="1:11" ht="24" customHeight="1" x14ac:dyDescent="0.2">
      <c r="A2282" s="16" t="s">
        <v>19</v>
      </c>
      <c r="B2282" s="17" t="s">
        <v>70</v>
      </c>
      <c r="C2282" s="17"/>
      <c r="D2282" s="17"/>
      <c r="E2282" s="17"/>
      <c r="F2282" s="17"/>
      <c r="G2282" s="153">
        <v>1</v>
      </c>
      <c r="H2282" s="153"/>
      <c r="I2282" s="153"/>
      <c r="J2282" s="35" t="s">
        <v>28</v>
      </c>
      <c r="K2282" s="36" t="s">
        <v>169</v>
      </c>
    </row>
    <row r="2283" spans="1:11" ht="17.149999999999999" customHeight="1" x14ac:dyDescent="0.2">
      <c r="A2283" s="154" t="s">
        <v>170</v>
      </c>
      <c r="B2283" s="155"/>
      <c r="C2283" s="18" t="s">
        <v>9</v>
      </c>
      <c r="D2283" s="18" t="s">
        <v>65</v>
      </c>
      <c r="E2283" s="18" t="s">
        <v>66</v>
      </c>
      <c r="F2283" s="18" t="s">
        <v>67</v>
      </c>
      <c r="G2283" s="156" t="s">
        <v>171</v>
      </c>
      <c r="H2283" s="157"/>
      <c r="I2283" s="157"/>
      <c r="J2283" s="157"/>
      <c r="K2283" s="158"/>
    </row>
    <row r="2284" spans="1:11" ht="13.75" customHeight="1" x14ac:dyDescent="0.2">
      <c r="A2284" s="150" t="s">
        <v>175</v>
      </c>
      <c r="B2284" s="151"/>
      <c r="C2284" s="20"/>
      <c r="D2284" s="21"/>
      <c r="E2284" s="22"/>
      <c r="F2284" s="23"/>
      <c r="G2284" s="37" t="s">
        <v>19</v>
      </c>
      <c r="H2284" s="38"/>
      <c r="I2284" s="38"/>
      <c r="J2284" s="38"/>
      <c r="K2284" s="39"/>
    </row>
    <row r="2285" spans="1:11" ht="13.75" customHeight="1" x14ac:dyDescent="0.2">
      <c r="A2285" s="152"/>
      <c r="B2285" s="147"/>
      <c r="C2285" s="24"/>
      <c r="D2285" s="25"/>
      <c r="E2285" s="26"/>
      <c r="F2285" s="40" t="s">
        <v>19</v>
      </c>
      <c r="G2285" s="41" t="s">
        <v>19</v>
      </c>
      <c r="H2285" s="32"/>
      <c r="I2285" s="32"/>
      <c r="J2285" s="32"/>
      <c r="K2285" s="42"/>
    </row>
    <row r="2286" spans="1:11" ht="13.75" customHeight="1" x14ac:dyDescent="0.2">
      <c r="A2286" s="146" t="s">
        <v>19</v>
      </c>
      <c r="B2286" s="147"/>
      <c r="C2286" s="27" t="s">
        <v>173</v>
      </c>
      <c r="D2286" s="43"/>
      <c r="E2286" s="44"/>
      <c r="F2286" s="45"/>
      <c r="G2286" s="41" t="s">
        <v>19</v>
      </c>
      <c r="H2286" s="32"/>
      <c r="I2286" s="32"/>
      <c r="J2286" s="32"/>
      <c r="K2286" s="42"/>
    </row>
    <row r="2287" spans="1:11" ht="13.75" customHeight="1" x14ac:dyDescent="0.2">
      <c r="A2287" s="148"/>
      <c r="B2287" s="149"/>
      <c r="C2287" s="28"/>
      <c r="D2287" s="29"/>
      <c r="E2287" s="30"/>
      <c r="F2287" s="31"/>
      <c r="G2287" s="46" t="s">
        <v>19</v>
      </c>
      <c r="H2287" s="47"/>
      <c r="I2287" s="47"/>
      <c r="J2287" s="47"/>
      <c r="K2287" s="48"/>
    </row>
    <row r="2288" spans="1:11" ht="13.75" customHeight="1" x14ac:dyDescent="0.2">
      <c r="A2288" s="150" t="s">
        <v>176</v>
      </c>
      <c r="B2288" s="151"/>
      <c r="C2288" s="20"/>
      <c r="D2288" s="21"/>
      <c r="E2288" s="22"/>
      <c r="F2288" s="23"/>
      <c r="G2288" s="37" t="s">
        <v>19</v>
      </c>
      <c r="H2288" s="38"/>
      <c r="I2288" s="38"/>
      <c r="J2288" s="38"/>
      <c r="K2288" s="39"/>
    </row>
    <row r="2289" spans="1:11" ht="13.75" customHeight="1" x14ac:dyDescent="0.2">
      <c r="A2289" s="152"/>
      <c r="B2289" s="147"/>
      <c r="C2289" s="24"/>
      <c r="D2289" s="25"/>
      <c r="E2289" s="26"/>
      <c r="F2289" s="40" t="s">
        <v>19</v>
      </c>
      <c r="G2289" s="41" t="s">
        <v>19</v>
      </c>
      <c r="H2289" s="32"/>
      <c r="I2289" s="32"/>
      <c r="J2289" s="32"/>
      <c r="K2289" s="42"/>
    </row>
    <row r="2290" spans="1:11" ht="13.75" customHeight="1" x14ac:dyDescent="0.2">
      <c r="A2290" s="146" t="s">
        <v>19</v>
      </c>
      <c r="B2290" s="147"/>
      <c r="C2290" s="27" t="s">
        <v>173</v>
      </c>
      <c r="D2290" s="43"/>
      <c r="E2290" s="44"/>
      <c r="F2290" s="45"/>
      <c r="G2290" s="41" t="s">
        <v>19</v>
      </c>
      <c r="H2290" s="32"/>
      <c r="I2290" s="32"/>
      <c r="J2290" s="32"/>
      <c r="K2290" s="42"/>
    </row>
    <row r="2291" spans="1:11" ht="13.75" customHeight="1" x14ac:dyDescent="0.2">
      <c r="A2291" s="148"/>
      <c r="B2291" s="149"/>
      <c r="C2291" s="28"/>
      <c r="D2291" s="29"/>
      <c r="E2291" s="30"/>
      <c r="F2291" s="31"/>
      <c r="G2291" s="46" t="s">
        <v>19</v>
      </c>
      <c r="H2291" s="47"/>
      <c r="I2291" s="47"/>
      <c r="J2291" s="47"/>
      <c r="K2291" s="48"/>
    </row>
    <row r="2292" spans="1:11" ht="13.75" customHeight="1" x14ac:dyDescent="0.2">
      <c r="A2292" s="150" t="s">
        <v>177</v>
      </c>
      <c r="B2292" s="151"/>
      <c r="C2292" s="20"/>
      <c r="D2292" s="21"/>
      <c r="E2292" s="22"/>
      <c r="F2292" s="23"/>
      <c r="G2292" s="37" t="s">
        <v>19</v>
      </c>
      <c r="H2292" s="38"/>
      <c r="I2292" s="38"/>
      <c r="J2292" s="38"/>
      <c r="K2292" s="39"/>
    </row>
    <row r="2293" spans="1:11" ht="13.75" customHeight="1" x14ac:dyDescent="0.2">
      <c r="A2293" s="152"/>
      <c r="B2293" s="147"/>
      <c r="C2293" s="24"/>
      <c r="D2293" s="25"/>
      <c r="E2293" s="26"/>
      <c r="F2293" s="40" t="s">
        <v>19</v>
      </c>
      <c r="G2293" s="41" t="s">
        <v>19</v>
      </c>
      <c r="H2293" s="32"/>
      <c r="I2293" s="32"/>
      <c r="J2293" s="32"/>
      <c r="K2293" s="42"/>
    </row>
    <row r="2294" spans="1:11" ht="13.75" customHeight="1" x14ac:dyDescent="0.2">
      <c r="A2294" s="146" t="s">
        <v>19</v>
      </c>
      <c r="B2294" s="147"/>
      <c r="C2294" s="27" t="s">
        <v>173</v>
      </c>
      <c r="D2294" s="43"/>
      <c r="E2294" s="44"/>
      <c r="F2294" s="45"/>
      <c r="G2294" s="41" t="s">
        <v>19</v>
      </c>
      <c r="H2294" s="32"/>
      <c r="I2294" s="32"/>
      <c r="J2294" s="32"/>
      <c r="K2294" s="42"/>
    </row>
    <row r="2295" spans="1:11" ht="13.75" customHeight="1" x14ac:dyDescent="0.2">
      <c r="A2295" s="148"/>
      <c r="B2295" s="149"/>
      <c r="C2295" s="28"/>
      <c r="D2295" s="29"/>
      <c r="E2295" s="30"/>
      <c r="F2295" s="31"/>
      <c r="G2295" s="46" t="s">
        <v>19</v>
      </c>
      <c r="H2295" s="47"/>
      <c r="I2295" s="47"/>
      <c r="J2295" s="47"/>
      <c r="K2295" s="48"/>
    </row>
    <row r="2296" spans="1:11" ht="13.75" customHeight="1" x14ac:dyDescent="0.2">
      <c r="A2296" s="150" t="s">
        <v>19</v>
      </c>
      <c r="B2296" s="151"/>
      <c r="C2296" s="20"/>
      <c r="D2296" s="21"/>
      <c r="E2296" s="22"/>
      <c r="F2296" s="23"/>
      <c r="G2296" s="37" t="s">
        <v>19</v>
      </c>
      <c r="H2296" s="38"/>
      <c r="I2296" s="38"/>
      <c r="J2296" s="38"/>
      <c r="K2296" s="39"/>
    </row>
    <row r="2297" spans="1:11" ht="13.75" customHeight="1" x14ac:dyDescent="0.2">
      <c r="A2297" s="152"/>
      <c r="B2297" s="147"/>
      <c r="C2297" s="24"/>
      <c r="D2297" s="25"/>
      <c r="E2297" s="26"/>
      <c r="F2297" s="40" t="s">
        <v>19</v>
      </c>
      <c r="G2297" s="41" t="s">
        <v>19</v>
      </c>
      <c r="H2297" s="32"/>
      <c r="I2297" s="32"/>
      <c r="J2297" s="32"/>
      <c r="K2297" s="42"/>
    </row>
    <row r="2298" spans="1:11" ht="13.75" customHeight="1" x14ac:dyDescent="0.2">
      <c r="A2298" s="146" t="s">
        <v>60</v>
      </c>
      <c r="B2298" s="147"/>
      <c r="C2298" s="27" t="s">
        <v>28</v>
      </c>
      <c r="D2298" s="43">
        <v>1</v>
      </c>
      <c r="E2298" s="44"/>
      <c r="F2298" s="45"/>
      <c r="G2298" s="41" t="s">
        <v>19</v>
      </c>
      <c r="H2298" s="32"/>
      <c r="I2298" s="32"/>
      <c r="J2298" s="32"/>
      <c r="K2298" s="42"/>
    </row>
    <row r="2299" spans="1:11" ht="13.75" customHeight="1" x14ac:dyDescent="0.2">
      <c r="A2299" s="148"/>
      <c r="B2299" s="149"/>
      <c r="C2299" s="28"/>
      <c r="D2299" s="29"/>
      <c r="E2299" s="30"/>
      <c r="F2299" s="31"/>
      <c r="G2299" s="46" t="s">
        <v>19</v>
      </c>
      <c r="H2299" s="47"/>
      <c r="I2299" s="47"/>
      <c r="J2299" s="47"/>
      <c r="K2299" s="48"/>
    </row>
    <row r="2300" spans="1:11" ht="13.75" customHeight="1" x14ac:dyDescent="0.2">
      <c r="A2300" s="150" t="s">
        <v>19</v>
      </c>
      <c r="B2300" s="151"/>
      <c r="C2300" s="20"/>
      <c r="D2300" s="21"/>
      <c r="E2300" s="22"/>
      <c r="F2300" s="23"/>
      <c r="G2300" s="37" t="s">
        <v>19</v>
      </c>
      <c r="H2300" s="38"/>
      <c r="I2300" s="38"/>
      <c r="J2300" s="38"/>
      <c r="K2300" s="39"/>
    </row>
    <row r="2301" spans="1:11" ht="13.75" customHeight="1" x14ac:dyDescent="0.2">
      <c r="A2301" s="152"/>
      <c r="B2301" s="147"/>
      <c r="C2301" s="24"/>
      <c r="D2301" s="25"/>
      <c r="E2301" s="26"/>
      <c r="F2301" s="40" t="s">
        <v>19</v>
      </c>
      <c r="G2301" s="41" t="s">
        <v>19</v>
      </c>
      <c r="H2301" s="32"/>
      <c r="I2301" s="32"/>
      <c r="J2301" s="32"/>
      <c r="K2301" s="42"/>
    </row>
    <row r="2302" spans="1:11" ht="13.75" customHeight="1" x14ac:dyDescent="0.2">
      <c r="A2302" s="146" t="s">
        <v>166</v>
      </c>
      <c r="B2302" s="147"/>
      <c r="C2302" s="27" t="s">
        <v>28</v>
      </c>
      <c r="D2302" s="43">
        <v>1</v>
      </c>
      <c r="E2302" s="44" t="s">
        <v>167</v>
      </c>
      <c r="F2302" s="45"/>
      <c r="G2302" s="41" t="s">
        <v>19</v>
      </c>
      <c r="H2302" s="32"/>
      <c r="I2302" s="32"/>
      <c r="J2302" s="32"/>
      <c r="K2302" s="42"/>
    </row>
    <row r="2303" spans="1:11" ht="13.75" customHeight="1" x14ac:dyDescent="0.2">
      <c r="A2303" s="148"/>
      <c r="B2303" s="149"/>
      <c r="C2303" s="28"/>
      <c r="D2303" s="29"/>
      <c r="E2303" s="30"/>
      <c r="F2303" s="31"/>
      <c r="G2303" s="46" t="s">
        <v>19</v>
      </c>
      <c r="H2303" s="47"/>
      <c r="I2303" s="47"/>
      <c r="J2303" s="47"/>
      <c r="K2303" s="48"/>
    </row>
    <row r="2304" spans="1:11" ht="13.75" customHeight="1" x14ac:dyDescent="0.2"/>
    <row r="2305" spans="1:11" ht="13.75" customHeight="1" x14ac:dyDescent="0.2"/>
    <row r="2306" spans="1:11" ht="13.75" customHeight="1" x14ac:dyDescent="0.2"/>
    <row r="2307" spans="1:11" ht="13.75" customHeight="1" x14ac:dyDescent="0.2"/>
    <row r="2308" spans="1:11" ht="13.75" customHeight="1" x14ac:dyDescent="0.2"/>
    <row r="2309" spans="1:11" ht="13.75" customHeight="1" x14ac:dyDescent="0.2"/>
    <row r="2310" spans="1:11" ht="13.75" customHeight="1" x14ac:dyDescent="0.2"/>
    <row r="2311" spans="1:11" ht="13.75" customHeight="1" x14ac:dyDescent="0.2"/>
    <row r="2312" spans="1:11" ht="13.75" customHeight="1" x14ac:dyDescent="0.2"/>
    <row r="2313" spans="1:11" ht="13.75" customHeight="1" x14ac:dyDescent="0.2"/>
    <row r="2314" spans="1:11" ht="13.75" customHeight="1" x14ac:dyDescent="0.2"/>
    <row r="2315" spans="1:11" ht="13.75" customHeight="1" x14ac:dyDescent="0.2"/>
    <row r="2316" spans="1:11" ht="13.75" customHeight="1" x14ac:dyDescent="0.2"/>
    <row r="2317" spans="1:11" ht="13.75" customHeight="1" x14ac:dyDescent="0.2"/>
    <row r="2318" spans="1:11" ht="6.25" customHeight="1" x14ac:dyDescent="0.2"/>
    <row r="2319" spans="1:11" ht="14.15" customHeight="1" x14ac:dyDescent="0.2">
      <c r="A2319" s="12"/>
      <c r="B2319" s="13" t="s">
        <v>164</v>
      </c>
      <c r="C2319" s="13"/>
      <c r="D2319" s="13"/>
      <c r="E2319" s="13"/>
      <c r="F2319" s="13"/>
      <c r="G2319" s="33" t="s">
        <v>61</v>
      </c>
      <c r="H2319" s="99">
        <f>H2281+1</f>
        <v>62</v>
      </c>
      <c r="I2319" s="13" t="s">
        <v>168</v>
      </c>
      <c r="J2319" s="13"/>
      <c r="K2319" s="14"/>
    </row>
    <row r="2320" spans="1:11" ht="24" customHeight="1" x14ac:dyDescent="0.2">
      <c r="A2320" s="16" t="s">
        <v>19</v>
      </c>
      <c r="B2320" s="17" t="s">
        <v>70</v>
      </c>
      <c r="C2320" s="17"/>
      <c r="D2320" s="17"/>
      <c r="E2320" s="17"/>
      <c r="F2320" s="17"/>
      <c r="G2320" s="153">
        <v>1</v>
      </c>
      <c r="H2320" s="153"/>
      <c r="I2320" s="153"/>
      <c r="J2320" s="35" t="s">
        <v>28</v>
      </c>
      <c r="K2320" s="36" t="s">
        <v>169</v>
      </c>
    </row>
    <row r="2321" spans="1:11" ht="17.149999999999999" customHeight="1" x14ac:dyDescent="0.2">
      <c r="A2321" s="154" t="s">
        <v>170</v>
      </c>
      <c r="B2321" s="155"/>
      <c r="C2321" s="18" t="s">
        <v>9</v>
      </c>
      <c r="D2321" s="18" t="s">
        <v>65</v>
      </c>
      <c r="E2321" s="18" t="s">
        <v>66</v>
      </c>
      <c r="F2321" s="18" t="s">
        <v>67</v>
      </c>
      <c r="G2321" s="156" t="s">
        <v>171</v>
      </c>
      <c r="H2321" s="157"/>
      <c r="I2321" s="157"/>
      <c r="J2321" s="157"/>
      <c r="K2321" s="158"/>
    </row>
    <row r="2322" spans="1:11" ht="13.75" customHeight="1" x14ac:dyDescent="0.2">
      <c r="A2322" s="150" t="s">
        <v>176</v>
      </c>
      <c r="B2322" s="151"/>
      <c r="C2322" s="20"/>
      <c r="D2322" s="21"/>
      <c r="E2322" s="22"/>
      <c r="F2322" s="23"/>
      <c r="G2322" s="37" t="s">
        <v>19</v>
      </c>
      <c r="H2322" s="38"/>
      <c r="I2322" s="38"/>
      <c r="J2322" s="38"/>
      <c r="K2322" s="39"/>
    </row>
    <row r="2323" spans="1:11" ht="13.75" customHeight="1" x14ac:dyDescent="0.2">
      <c r="A2323" s="152"/>
      <c r="B2323" s="147"/>
      <c r="C2323" s="24"/>
      <c r="D2323" s="25"/>
      <c r="E2323" s="26"/>
      <c r="F2323" s="40" t="s">
        <v>19</v>
      </c>
      <c r="G2323" s="41" t="s">
        <v>19</v>
      </c>
      <c r="H2323" s="32"/>
      <c r="I2323" s="32"/>
      <c r="J2323" s="32"/>
      <c r="K2323" s="42"/>
    </row>
    <row r="2324" spans="1:11" ht="13.75" customHeight="1" x14ac:dyDescent="0.2">
      <c r="A2324" s="146" t="s">
        <v>19</v>
      </c>
      <c r="B2324" s="147"/>
      <c r="C2324" s="27" t="s">
        <v>173</v>
      </c>
      <c r="D2324" s="43"/>
      <c r="E2324" s="44"/>
      <c r="F2324" s="45"/>
      <c r="G2324" s="41" t="s">
        <v>19</v>
      </c>
      <c r="H2324" s="32"/>
      <c r="I2324" s="32"/>
      <c r="J2324" s="32"/>
      <c r="K2324" s="42"/>
    </row>
    <row r="2325" spans="1:11" ht="13.75" customHeight="1" x14ac:dyDescent="0.2">
      <c r="A2325" s="148"/>
      <c r="B2325" s="149"/>
      <c r="C2325" s="28"/>
      <c r="D2325" s="29"/>
      <c r="E2325" s="30"/>
      <c r="F2325" s="31"/>
      <c r="G2325" s="46" t="s">
        <v>19</v>
      </c>
      <c r="H2325" s="47"/>
      <c r="I2325" s="47"/>
      <c r="J2325" s="47"/>
      <c r="K2325" s="48"/>
    </row>
    <row r="2326" spans="1:11" ht="13.75" customHeight="1" x14ac:dyDescent="0.2">
      <c r="A2326" s="150" t="s">
        <v>177</v>
      </c>
      <c r="B2326" s="151"/>
      <c r="C2326" s="20"/>
      <c r="D2326" s="21"/>
      <c r="E2326" s="22"/>
      <c r="F2326" s="23"/>
      <c r="G2326" s="37" t="s">
        <v>19</v>
      </c>
      <c r="H2326" s="38"/>
      <c r="I2326" s="38"/>
      <c r="J2326" s="38"/>
      <c r="K2326" s="39"/>
    </row>
    <row r="2327" spans="1:11" ht="13.75" customHeight="1" x14ac:dyDescent="0.2">
      <c r="A2327" s="152"/>
      <c r="B2327" s="147"/>
      <c r="C2327" s="24"/>
      <c r="D2327" s="25"/>
      <c r="E2327" s="26"/>
      <c r="F2327" s="40" t="s">
        <v>19</v>
      </c>
      <c r="G2327" s="41" t="s">
        <v>19</v>
      </c>
      <c r="H2327" s="32"/>
      <c r="I2327" s="32"/>
      <c r="J2327" s="32"/>
      <c r="K2327" s="42"/>
    </row>
    <row r="2328" spans="1:11" ht="13.75" customHeight="1" x14ac:dyDescent="0.2">
      <c r="A2328" s="146" t="s">
        <v>19</v>
      </c>
      <c r="B2328" s="147"/>
      <c r="C2328" s="27" t="s">
        <v>173</v>
      </c>
      <c r="D2328" s="43"/>
      <c r="E2328" s="44"/>
      <c r="F2328" s="45"/>
      <c r="G2328" s="41" t="s">
        <v>19</v>
      </c>
      <c r="H2328" s="32"/>
      <c r="I2328" s="32"/>
      <c r="J2328" s="32"/>
      <c r="K2328" s="42"/>
    </row>
    <row r="2329" spans="1:11" ht="13.75" customHeight="1" x14ac:dyDescent="0.2">
      <c r="A2329" s="148"/>
      <c r="B2329" s="149"/>
      <c r="C2329" s="28"/>
      <c r="D2329" s="29"/>
      <c r="E2329" s="30"/>
      <c r="F2329" s="31"/>
      <c r="G2329" s="46" t="s">
        <v>19</v>
      </c>
      <c r="H2329" s="47"/>
      <c r="I2329" s="47"/>
      <c r="J2329" s="47"/>
      <c r="K2329" s="48"/>
    </row>
    <row r="2330" spans="1:11" ht="13.75" customHeight="1" x14ac:dyDescent="0.2">
      <c r="A2330" s="150" t="s">
        <v>19</v>
      </c>
      <c r="B2330" s="151"/>
      <c r="C2330" s="20"/>
      <c r="D2330" s="21"/>
      <c r="E2330" s="22"/>
      <c r="F2330" s="23"/>
      <c r="G2330" s="37" t="s">
        <v>19</v>
      </c>
      <c r="H2330" s="38"/>
      <c r="I2330" s="38"/>
      <c r="J2330" s="38"/>
      <c r="K2330" s="39"/>
    </row>
    <row r="2331" spans="1:11" ht="13.75" customHeight="1" x14ac:dyDescent="0.2">
      <c r="A2331" s="152"/>
      <c r="B2331" s="147"/>
      <c r="C2331" s="24"/>
      <c r="D2331" s="25"/>
      <c r="E2331" s="26"/>
      <c r="F2331" s="40" t="s">
        <v>19</v>
      </c>
      <c r="G2331" s="41" t="s">
        <v>19</v>
      </c>
      <c r="H2331" s="32"/>
      <c r="I2331" s="32"/>
      <c r="J2331" s="32"/>
      <c r="K2331" s="42"/>
    </row>
    <row r="2332" spans="1:11" ht="13.75" customHeight="1" x14ac:dyDescent="0.2">
      <c r="A2332" s="146" t="s">
        <v>60</v>
      </c>
      <c r="B2332" s="147"/>
      <c r="C2332" s="27" t="s">
        <v>28</v>
      </c>
      <c r="D2332" s="43">
        <v>1</v>
      </c>
      <c r="E2332" s="44"/>
      <c r="F2332" s="45"/>
      <c r="G2332" s="41" t="s">
        <v>19</v>
      </c>
      <c r="H2332" s="32"/>
      <c r="I2332" s="32"/>
      <c r="J2332" s="32"/>
      <c r="K2332" s="42"/>
    </row>
    <row r="2333" spans="1:11" ht="13.75" customHeight="1" x14ac:dyDescent="0.2">
      <c r="A2333" s="148"/>
      <c r="B2333" s="149"/>
      <c r="C2333" s="28"/>
      <c r="D2333" s="29"/>
      <c r="E2333" s="30"/>
      <c r="F2333" s="31"/>
      <c r="G2333" s="46" t="s">
        <v>19</v>
      </c>
      <c r="H2333" s="47"/>
      <c r="I2333" s="47"/>
      <c r="J2333" s="47"/>
      <c r="K2333" s="48"/>
    </row>
    <row r="2334" spans="1:11" ht="13.75" customHeight="1" x14ac:dyDescent="0.2">
      <c r="A2334" s="150" t="s">
        <v>19</v>
      </c>
      <c r="B2334" s="151"/>
      <c r="C2334" s="20"/>
      <c r="D2334" s="21"/>
      <c r="E2334" s="22"/>
      <c r="F2334" s="23"/>
      <c r="G2334" s="37" t="s">
        <v>19</v>
      </c>
      <c r="H2334" s="38"/>
      <c r="I2334" s="38"/>
      <c r="J2334" s="38"/>
      <c r="K2334" s="39"/>
    </row>
    <row r="2335" spans="1:11" ht="13.75" customHeight="1" x14ac:dyDescent="0.2">
      <c r="A2335" s="152"/>
      <c r="B2335" s="147"/>
      <c r="C2335" s="24"/>
      <c r="D2335" s="25"/>
      <c r="E2335" s="26"/>
      <c r="F2335" s="40" t="s">
        <v>19</v>
      </c>
      <c r="G2335" s="41" t="s">
        <v>19</v>
      </c>
      <c r="H2335" s="32"/>
      <c r="I2335" s="32"/>
      <c r="J2335" s="32"/>
      <c r="K2335" s="42"/>
    </row>
    <row r="2336" spans="1:11" ht="13.75" customHeight="1" x14ac:dyDescent="0.2">
      <c r="A2336" s="146" t="s">
        <v>166</v>
      </c>
      <c r="B2336" s="147"/>
      <c r="C2336" s="27" t="s">
        <v>28</v>
      </c>
      <c r="D2336" s="43">
        <v>1</v>
      </c>
      <c r="E2336" s="44" t="s">
        <v>167</v>
      </c>
      <c r="F2336" s="45"/>
      <c r="G2336" s="41" t="s">
        <v>19</v>
      </c>
      <c r="H2336" s="32"/>
      <c r="I2336" s="32"/>
      <c r="J2336" s="32"/>
      <c r="K2336" s="42"/>
    </row>
    <row r="2337" spans="1:11" ht="13.75" customHeight="1" x14ac:dyDescent="0.2">
      <c r="A2337" s="148"/>
      <c r="B2337" s="149"/>
      <c r="C2337" s="28"/>
      <c r="D2337" s="29"/>
      <c r="E2337" s="30"/>
      <c r="F2337" s="31"/>
      <c r="G2337" s="46" t="s">
        <v>19</v>
      </c>
      <c r="H2337" s="47"/>
      <c r="I2337" s="47"/>
      <c r="J2337" s="47"/>
      <c r="K2337" s="48"/>
    </row>
    <row r="2338" spans="1:11" ht="13.75" customHeight="1" x14ac:dyDescent="0.2"/>
    <row r="2339" spans="1:11" ht="13.75" customHeight="1" x14ac:dyDescent="0.2">
      <c r="A2339" s="12"/>
      <c r="B2339" s="13" t="s">
        <v>165</v>
      </c>
      <c r="C2339" s="13"/>
      <c r="D2339" s="13"/>
      <c r="E2339" s="13"/>
      <c r="F2339" s="13"/>
      <c r="G2339" s="33" t="s">
        <v>61</v>
      </c>
      <c r="H2339" s="99">
        <f>H2319+1</f>
        <v>63</v>
      </c>
      <c r="I2339" s="13" t="s">
        <v>168</v>
      </c>
      <c r="J2339" s="13"/>
      <c r="K2339" s="14"/>
    </row>
    <row r="2340" spans="1:11" ht="13.75" customHeight="1" x14ac:dyDescent="0.2">
      <c r="A2340" s="16" t="s">
        <v>19</v>
      </c>
      <c r="B2340" s="17" t="s">
        <v>70</v>
      </c>
      <c r="C2340" s="17"/>
      <c r="D2340" s="17"/>
      <c r="E2340" s="17"/>
      <c r="F2340" s="17"/>
      <c r="G2340" s="153">
        <v>1</v>
      </c>
      <c r="H2340" s="153"/>
      <c r="I2340" s="153"/>
      <c r="J2340" s="35" t="s">
        <v>28</v>
      </c>
      <c r="K2340" s="36" t="s">
        <v>169</v>
      </c>
    </row>
    <row r="2341" spans="1:11" ht="13.75" customHeight="1" x14ac:dyDescent="0.2">
      <c r="A2341" s="154" t="s">
        <v>170</v>
      </c>
      <c r="B2341" s="155"/>
      <c r="C2341" s="18" t="s">
        <v>9</v>
      </c>
      <c r="D2341" s="18" t="s">
        <v>65</v>
      </c>
      <c r="E2341" s="18" t="s">
        <v>66</v>
      </c>
      <c r="F2341" s="18" t="s">
        <v>67</v>
      </c>
      <c r="G2341" s="156" t="s">
        <v>171</v>
      </c>
      <c r="H2341" s="157"/>
      <c r="I2341" s="157"/>
      <c r="J2341" s="157"/>
      <c r="K2341" s="158"/>
    </row>
    <row r="2342" spans="1:11" ht="13.75" customHeight="1" x14ac:dyDescent="0.2">
      <c r="A2342" s="150" t="s">
        <v>172</v>
      </c>
      <c r="B2342" s="151"/>
      <c r="C2342" s="20"/>
      <c r="D2342" s="21"/>
      <c r="E2342" s="22"/>
      <c r="F2342" s="23"/>
      <c r="G2342" s="37" t="s">
        <v>19</v>
      </c>
      <c r="H2342" s="38"/>
      <c r="I2342" s="38"/>
      <c r="J2342" s="38"/>
      <c r="K2342" s="39"/>
    </row>
    <row r="2343" spans="1:11" ht="13.75" customHeight="1" x14ac:dyDescent="0.2">
      <c r="A2343" s="152"/>
      <c r="B2343" s="147"/>
      <c r="C2343" s="24"/>
      <c r="D2343" s="25"/>
      <c r="E2343" s="26"/>
      <c r="F2343" s="40" t="s">
        <v>19</v>
      </c>
      <c r="G2343" s="41" t="s">
        <v>19</v>
      </c>
      <c r="H2343" s="32"/>
      <c r="I2343" s="32"/>
      <c r="J2343" s="32"/>
      <c r="K2343" s="42"/>
    </row>
    <row r="2344" spans="1:11" ht="13.75" customHeight="1" x14ac:dyDescent="0.2">
      <c r="A2344" s="146" t="s">
        <v>19</v>
      </c>
      <c r="B2344" s="147"/>
      <c r="C2344" s="27" t="s">
        <v>173</v>
      </c>
      <c r="D2344" s="43"/>
      <c r="E2344" s="44"/>
      <c r="F2344" s="45"/>
      <c r="G2344" s="41" t="s">
        <v>19</v>
      </c>
      <c r="H2344" s="32"/>
      <c r="I2344" s="32"/>
      <c r="J2344" s="32"/>
      <c r="K2344" s="42"/>
    </row>
    <row r="2345" spans="1:11" ht="13.75" customHeight="1" x14ac:dyDescent="0.2">
      <c r="A2345" s="148"/>
      <c r="B2345" s="149"/>
      <c r="C2345" s="28"/>
      <c r="D2345" s="29"/>
      <c r="E2345" s="30"/>
      <c r="F2345" s="31"/>
      <c r="G2345" s="46" t="s">
        <v>19</v>
      </c>
      <c r="H2345" s="47"/>
      <c r="I2345" s="47"/>
      <c r="J2345" s="47"/>
      <c r="K2345" s="48"/>
    </row>
    <row r="2346" spans="1:11" ht="13.75" customHeight="1" x14ac:dyDescent="0.2">
      <c r="A2346" s="150" t="s">
        <v>19</v>
      </c>
      <c r="B2346" s="151"/>
      <c r="C2346" s="20"/>
      <c r="D2346" s="21"/>
      <c r="E2346" s="22"/>
      <c r="F2346" s="23"/>
      <c r="G2346" s="37" t="s">
        <v>19</v>
      </c>
      <c r="H2346" s="38"/>
      <c r="I2346" s="38"/>
      <c r="J2346" s="38"/>
      <c r="K2346" s="39"/>
    </row>
    <row r="2347" spans="1:11" ht="13.5" customHeight="1" x14ac:dyDescent="0.2">
      <c r="A2347" s="152"/>
      <c r="B2347" s="147"/>
      <c r="C2347" s="24"/>
      <c r="D2347" s="25"/>
      <c r="E2347" s="26"/>
      <c r="F2347" s="40" t="s">
        <v>19</v>
      </c>
      <c r="G2347" s="41" t="s">
        <v>19</v>
      </c>
      <c r="H2347" s="32"/>
      <c r="I2347" s="32"/>
      <c r="J2347" s="32"/>
      <c r="K2347" s="42"/>
    </row>
    <row r="2348" spans="1:11" ht="13.5" customHeight="1" x14ac:dyDescent="0.2">
      <c r="A2348" s="146" t="s">
        <v>60</v>
      </c>
      <c r="B2348" s="147"/>
      <c r="C2348" s="27" t="s">
        <v>28</v>
      </c>
      <c r="D2348" s="43">
        <v>1</v>
      </c>
      <c r="E2348" s="44"/>
      <c r="F2348" s="45"/>
      <c r="G2348" s="41" t="s">
        <v>19</v>
      </c>
      <c r="H2348" s="32"/>
      <c r="I2348" s="32"/>
      <c r="J2348" s="32"/>
      <c r="K2348" s="42"/>
    </row>
    <row r="2349" spans="1:11" ht="13.5" customHeight="1" x14ac:dyDescent="0.2">
      <c r="A2349" s="148"/>
      <c r="B2349" s="149"/>
      <c r="C2349" s="28"/>
      <c r="D2349" s="29"/>
      <c r="E2349" s="30"/>
      <c r="F2349" s="31"/>
      <c r="G2349" s="46" t="s">
        <v>19</v>
      </c>
      <c r="H2349" s="47"/>
      <c r="I2349" s="47"/>
      <c r="J2349" s="47"/>
      <c r="K2349" s="48"/>
    </row>
    <row r="2350" spans="1:11" ht="13.5" customHeight="1" x14ac:dyDescent="0.2">
      <c r="A2350" s="150" t="s">
        <v>19</v>
      </c>
      <c r="B2350" s="151"/>
      <c r="C2350" s="20"/>
      <c r="D2350" s="21"/>
      <c r="E2350" s="22"/>
      <c r="F2350" s="23"/>
      <c r="G2350" s="37" t="s">
        <v>19</v>
      </c>
      <c r="H2350" s="38"/>
      <c r="I2350" s="38"/>
      <c r="J2350" s="38"/>
      <c r="K2350" s="39"/>
    </row>
    <row r="2351" spans="1:11" ht="13.5" customHeight="1" x14ac:dyDescent="0.2">
      <c r="A2351" s="152"/>
      <c r="B2351" s="147"/>
      <c r="C2351" s="24"/>
      <c r="D2351" s="25"/>
      <c r="E2351" s="26"/>
      <c r="F2351" s="40" t="s">
        <v>19</v>
      </c>
      <c r="G2351" s="41" t="s">
        <v>19</v>
      </c>
      <c r="H2351" s="32"/>
      <c r="I2351" s="32"/>
      <c r="J2351" s="32"/>
      <c r="K2351" s="42"/>
    </row>
    <row r="2352" spans="1:11" ht="13.5" customHeight="1" x14ac:dyDescent="0.2">
      <c r="A2352" s="146" t="s">
        <v>166</v>
      </c>
      <c r="B2352" s="147"/>
      <c r="C2352" s="27" t="s">
        <v>28</v>
      </c>
      <c r="D2352" s="43">
        <v>1</v>
      </c>
      <c r="E2352" s="44" t="s">
        <v>167</v>
      </c>
      <c r="F2352" s="45"/>
      <c r="G2352" s="41" t="s">
        <v>19</v>
      </c>
      <c r="H2352" s="32"/>
      <c r="I2352" s="32"/>
      <c r="J2352" s="32"/>
      <c r="K2352" s="42"/>
    </row>
    <row r="2353" spans="1:11" ht="13.5" customHeight="1" x14ac:dyDescent="0.2">
      <c r="A2353" s="148"/>
      <c r="B2353" s="149"/>
      <c r="C2353" s="28"/>
      <c r="D2353" s="29"/>
      <c r="E2353" s="30"/>
      <c r="F2353" s="31"/>
      <c r="G2353" s="46" t="s">
        <v>19</v>
      </c>
      <c r="H2353" s="47"/>
      <c r="I2353" s="47"/>
      <c r="J2353" s="47"/>
      <c r="K2353" s="48"/>
    </row>
    <row r="2354" spans="1:11" ht="13.75" customHeight="1" x14ac:dyDescent="0.2"/>
    <row r="2355" spans="1:11" ht="13.75" customHeight="1" x14ac:dyDescent="0.2"/>
    <row r="2356" spans="1:11" ht="13.75" customHeight="1" x14ac:dyDescent="0.2"/>
    <row r="2357" spans="1:11" ht="14.15" customHeight="1" x14ac:dyDescent="0.2">
      <c r="A2357" s="12"/>
      <c r="B2357" s="13" t="s">
        <v>161</v>
      </c>
      <c r="C2357" s="13"/>
      <c r="D2357" s="13"/>
      <c r="E2357" s="13"/>
      <c r="F2357" s="13"/>
      <c r="G2357" s="33" t="s">
        <v>61</v>
      </c>
      <c r="H2357" s="99">
        <f>H2339+1</f>
        <v>64</v>
      </c>
      <c r="I2357" s="13" t="s">
        <v>168</v>
      </c>
      <c r="J2357" s="13"/>
      <c r="K2357" s="14"/>
    </row>
    <row r="2358" spans="1:11" ht="24" customHeight="1" x14ac:dyDescent="0.2">
      <c r="A2358" s="16" t="s">
        <v>19</v>
      </c>
      <c r="B2358" s="17" t="s">
        <v>72</v>
      </c>
      <c r="C2358" s="17"/>
      <c r="D2358" s="17"/>
      <c r="E2358" s="17"/>
      <c r="F2358" s="17"/>
      <c r="G2358" s="153">
        <v>1</v>
      </c>
      <c r="H2358" s="153"/>
      <c r="I2358" s="153"/>
      <c r="J2358" s="35" t="s">
        <v>28</v>
      </c>
      <c r="K2358" s="36" t="s">
        <v>169</v>
      </c>
    </row>
    <row r="2359" spans="1:11" ht="17.149999999999999" customHeight="1" x14ac:dyDescent="0.2">
      <c r="A2359" s="154" t="s">
        <v>170</v>
      </c>
      <c r="B2359" s="155"/>
      <c r="C2359" s="18" t="s">
        <v>9</v>
      </c>
      <c r="D2359" s="18" t="s">
        <v>65</v>
      </c>
      <c r="E2359" s="18" t="s">
        <v>66</v>
      </c>
      <c r="F2359" s="18" t="s">
        <v>67</v>
      </c>
      <c r="G2359" s="156" t="s">
        <v>171</v>
      </c>
      <c r="H2359" s="157"/>
      <c r="I2359" s="157"/>
      <c r="J2359" s="157"/>
      <c r="K2359" s="158"/>
    </row>
    <row r="2360" spans="1:11" ht="13.75" customHeight="1" x14ac:dyDescent="0.2">
      <c r="A2360" s="150" t="s">
        <v>172</v>
      </c>
      <c r="B2360" s="151"/>
      <c r="C2360" s="20"/>
      <c r="D2360" s="21"/>
      <c r="E2360" s="22"/>
      <c r="F2360" s="23"/>
      <c r="G2360" s="37" t="s">
        <v>19</v>
      </c>
      <c r="H2360" s="38"/>
      <c r="I2360" s="38"/>
      <c r="J2360" s="38"/>
      <c r="K2360" s="39"/>
    </row>
    <row r="2361" spans="1:11" ht="13.75" customHeight="1" x14ac:dyDescent="0.2">
      <c r="A2361" s="152"/>
      <c r="B2361" s="147"/>
      <c r="C2361" s="24"/>
      <c r="D2361" s="25"/>
      <c r="E2361" s="26"/>
      <c r="F2361" s="40" t="s">
        <v>19</v>
      </c>
      <c r="G2361" s="41" t="s">
        <v>19</v>
      </c>
      <c r="H2361" s="32"/>
      <c r="I2361" s="32"/>
      <c r="J2361" s="32"/>
      <c r="K2361" s="42"/>
    </row>
    <row r="2362" spans="1:11" ht="13.75" customHeight="1" x14ac:dyDescent="0.2">
      <c r="A2362" s="146" t="s">
        <v>19</v>
      </c>
      <c r="B2362" s="147"/>
      <c r="C2362" s="27" t="s">
        <v>173</v>
      </c>
      <c r="D2362" s="43"/>
      <c r="E2362" s="44"/>
      <c r="F2362" s="45"/>
      <c r="G2362" s="41" t="s">
        <v>19</v>
      </c>
      <c r="H2362" s="32"/>
      <c r="I2362" s="32"/>
      <c r="J2362" s="32"/>
      <c r="K2362" s="42"/>
    </row>
    <row r="2363" spans="1:11" ht="13.75" customHeight="1" x14ac:dyDescent="0.2">
      <c r="A2363" s="148"/>
      <c r="B2363" s="149"/>
      <c r="C2363" s="28"/>
      <c r="D2363" s="29"/>
      <c r="E2363" s="30"/>
      <c r="F2363" s="31"/>
      <c r="G2363" s="46" t="s">
        <v>19</v>
      </c>
      <c r="H2363" s="47"/>
      <c r="I2363" s="47"/>
      <c r="J2363" s="47"/>
      <c r="K2363" s="48"/>
    </row>
    <row r="2364" spans="1:11" ht="13.75" customHeight="1" x14ac:dyDescent="0.2">
      <c r="A2364" s="150" t="s">
        <v>174</v>
      </c>
      <c r="B2364" s="151"/>
      <c r="C2364" s="20"/>
      <c r="D2364" s="21"/>
      <c r="E2364" s="22"/>
      <c r="F2364" s="23"/>
      <c r="G2364" s="37" t="s">
        <v>19</v>
      </c>
      <c r="H2364" s="38"/>
      <c r="I2364" s="38"/>
      <c r="J2364" s="38"/>
      <c r="K2364" s="39"/>
    </row>
    <row r="2365" spans="1:11" ht="13.75" customHeight="1" x14ac:dyDescent="0.2">
      <c r="A2365" s="152"/>
      <c r="B2365" s="147"/>
      <c r="C2365" s="24"/>
      <c r="D2365" s="25"/>
      <c r="E2365" s="26"/>
      <c r="F2365" s="40" t="s">
        <v>19</v>
      </c>
      <c r="G2365" s="41" t="s">
        <v>19</v>
      </c>
      <c r="H2365" s="32"/>
      <c r="I2365" s="32"/>
      <c r="J2365" s="32"/>
      <c r="K2365" s="42"/>
    </row>
    <row r="2366" spans="1:11" ht="13.75" customHeight="1" x14ac:dyDescent="0.2">
      <c r="A2366" s="146" t="s">
        <v>19</v>
      </c>
      <c r="B2366" s="147"/>
      <c r="C2366" s="27" t="s">
        <v>173</v>
      </c>
      <c r="D2366" s="43"/>
      <c r="E2366" s="44"/>
      <c r="F2366" s="45"/>
      <c r="G2366" s="41" t="s">
        <v>19</v>
      </c>
      <c r="H2366" s="32"/>
      <c r="I2366" s="32"/>
      <c r="J2366" s="32"/>
      <c r="K2366" s="42"/>
    </row>
    <row r="2367" spans="1:11" ht="13.75" customHeight="1" x14ac:dyDescent="0.2">
      <c r="A2367" s="148"/>
      <c r="B2367" s="149"/>
      <c r="C2367" s="28"/>
      <c r="D2367" s="29"/>
      <c r="E2367" s="30"/>
      <c r="F2367" s="31"/>
      <c r="G2367" s="46" t="s">
        <v>19</v>
      </c>
      <c r="H2367" s="47"/>
      <c r="I2367" s="47"/>
      <c r="J2367" s="47"/>
      <c r="K2367" s="48"/>
    </row>
    <row r="2368" spans="1:11" ht="13.75" customHeight="1" x14ac:dyDescent="0.2">
      <c r="A2368" s="150" t="s">
        <v>19</v>
      </c>
      <c r="B2368" s="151"/>
      <c r="C2368" s="20"/>
      <c r="D2368" s="21"/>
      <c r="E2368" s="22"/>
      <c r="F2368" s="23"/>
      <c r="G2368" s="37" t="s">
        <v>19</v>
      </c>
      <c r="H2368" s="38"/>
      <c r="I2368" s="38"/>
      <c r="J2368" s="38"/>
      <c r="K2368" s="39"/>
    </row>
    <row r="2369" spans="1:11" ht="13.75" customHeight="1" x14ac:dyDescent="0.2">
      <c r="A2369" s="152"/>
      <c r="B2369" s="147"/>
      <c r="C2369" s="24"/>
      <c r="D2369" s="25"/>
      <c r="E2369" s="26"/>
      <c r="F2369" s="40" t="s">
        <v>19</v>
      </c>
      <c r="G2369" s="41" t="s">
        <v>19</v>
      </c>
      <c r="H2369" s="32"/>
      <c r="I2369" s="32"/>
      <c r="J2369" s="32"/>
      <c r="K2369" s="42"/>
    </row>
    <row r="2370" spans="1:11" ht="13.75" customHeight="1" x14ac:dyDescent="0.2">
      <c r="A2370" s="146" t="s">
        <v>60</v>
      </c>
      <c r="B2370" s="147"/>
      <c r="C2370" s="27" t="s">
        <v>28</v>
      </c>
      <c r="D2370" s="43">
        <v>1</v>
      </c>
      <c r="E2370" s="44"/>
      <c r="F2370" s="45"/>
      <c r="G2370" s="41" t="s">
        <v>19</v>
      </c>
      <c r="H2370" s="32"/>
      <c r="I2370" s="32"/>
      <c r="J2370" s="32"/>
      <c r="K2370" s="42"/>
    </row>
    <row r="2371" spans="1:11" ht="13.75" customHeight="1" x14ac:dyDescent="0.2">
      <c r="A2371" s="148"/>
      <c r="B2371" s="149"/>
      <c r="C2371" s="28"/>
      <c r="D2371" s="29"/>
      <c r="E2371" s="30"/>
      <c r="F2371" s="31"/>
      <c r="G2371" s="46" t="s">
        <v>19</v>
      </c>
      <c r="H2371" s="47"/>
      <c r="I2371" s="47"/>
      <c r="J2371" s="47"/>
      <c r="K2371" s="48"/>
    </row>
    <row r="2372" spans="1:11" ht="13.75" customHeight="1" x14ac:dyDescent="0.2">
      <c r="A2372" s="150" t="s">
        <v>19</v>
      </c>
      <c r="B2372" s="151"/>
      <c r="C2372" s="20"/>
      <c r="D2372" s="21"/>
      <c r="E2372" s="22"/>
      <c r="F2372" s="23"/>
      <c r="G2372" s="37" t="s">
        <v>19</v>
      </c>
      <c r="H2372" s="38"/>
      <c r="I2372" s="38"/>
      <c r="J2372" s="38"/>
      <c r="K2372" s="39"/>
    </row>
    <row r="2373" spans="1:11" ht="13.75" customHeight="1" x14ac:dyDescent="0.2">
      <c r="A2373" s="152"/>
      <c r="B2373" s="147"/>
      <c r="C2373" s="24"/>
      <c r="D2373" s="25"/>
      <c r="E2373" s="26"/>
      <c r="F2373" s="40" t="s">
        <v>19</v>
      </c>
      <c r="G2373" s="41" t="s">
        <v>19</v>
      </c>
      <c r="H2373" s="32"/>
      <c r="I2373" s="32"/>
      <c r="J2373" s="32"/>
      <c r="K2373" s="42"/>
    </row>
    <row r="2374" spans="1:11" ht="13.75" customHeight="1" x14ac:dyDescent="0.2">
      <c r="A2374" s="146" t="s">
        <v>166</v>
      </c>
      <c r="B2374" s="147"/>
      <c r="C2374" s="27" t="s">
        <v>28</v>
      </c>
      <c r="D2374" s="43">
        <v>1</v>
      </c>
      <c r="E2374" s="44" t="s">
        <v>167</v>
      </c>
      <c r="F2374" s="45"/>
      <c r="G2374" s="41" t="s">
        <v>19</v>
      </c>
      <c r="H2374" s="32"/>
      <c r="I2374" s="32"/>
      <c r="J2374" s="32"/>
      <c r="K2374" s="42"/>
    </row>
    <row r="2375" spans="1:11" ht="13.75" customHeight="1" x14ac:dyDescent="0.2">
      <c r="A2375" s="148"/>
      <c r="B2375" s="149"/>
      <c r="C2375" s="28"/>
      <c r="D2375" s="29"/>
      <c r="E2375" s="30"/>
      <c r="F2375" s="31"/>
      <c r="G2375" s="46" t="s">
        <v>19</v>
      </c>
      <c r="H2375" s="47"/>
      <c r="I2375" s="47"/>
      <c r="J2375" s="47"/>
      <c r="K2375" s="48"/>
    </row>
    <row r="2376" spans="1:11" ht="13.75" customHeight="1" x14ac:dyDescent="0.2"/>
    <row r="2377" spans="1:11" ht="13.75" customHeight="1" x14ac:dyDescent="0.2"/>
    <row r="2378" spans="1:11" ht="13.75" customHeight="1" x14ac:dyDescent="0.2"/>
    <row r="2379" spans="1:11" ht="13.75" customHeight="1" x14ac:dyDescent="0.2"/>
    <row r="2380" spans="1:11" ht="13.75" customHeight="1" x14ac:dyDescent="0.2"/>
    <row r="2381" spans="1:11" ht="13.75" customHeight="1" x14ac:dyDescent="0.2"/>
    <row r="2382" spans="1:11" ht="13.75" customHeight="1" x14ac:dyDescent="0.2"/>
    <row r="2383" spans="1:11" ht="13.75" customHeight="1" x14ac:dyDescent="0.2"/>
    <row r="2384" spans="1:11" ht="13.75" customHeight="1" x14ac:dyDescent="0.2"/>
    <row r="2385" spans="1:11" ht="13.75" customHeight="1" x14ac:dyDescent="0.2"/>
    <row r="2386" spans="1:11" ht="13.75" customHeight="1" x14ac:dyDescent="0.2"/>
    <row r="2387" spans="1:11" ht="13.75" customHeight="1" x14ac:dyDescent="0.2"/>
    <row r="2388" spans="1:11" ht="13.75" customHeight="1" x14ac:dyDescent="0.2"/>
    <row r="2389" spans="1:11" ht="13.75" customHeight="1" x14ac:dyDescent="0.2"/>
    <row r="2390" spans="1:11" ht="13.75" customHeight="1" x14ac:dyDescent="0.2"/>
    <row r="2391" spans="1:11" ht="13.75" customHeight="1" x14ac:dyDescent="0.2"/>
    <row r="2392" spans="1:11" ht="13.75" customHeight="1" x14ac:dyDescent="0.2"/>
    <row r="2393" spans="1:11" ht="13.75" customHeight="1" x14ac:dyDescent="0.2"/>
    <row r="2394" spans="1:11" ht="6.25" customHeight="1" x14ac:dyDescent="0.2"/>
    <row r="2395" spans="1:11" ht="14.15" customHeight="1" x14ac:dyDescent="0.2">
      <c r="A2395" s="12"/>
      <c r="B2395" s="13" t="s">
        <v>162</v>
      </c>
      <c r="C2395" s="13"/>
      <c r="D2395" s="13"/>
      <c r="E2395" s="13"/>
      <c r="F2395" s="13"/>
      <c r="G2395" s="33" t="s">
        <v>61</v>
      </c>
      <c r="H2395" s="99">
        <f>H2357+1</f>
        <v>65</v>
      </c>
      <c r="I2395" s="13" t="s">
        <v>168</v>
      </c>
      <c r="J2395" s="13"/>
      <c r="K2395" s="14"/>
    </row>
    <row r="2396" spans="1:11" ht="24" customHeight="1" x14ac:dyDescent="0.2">
      <c r="A2396" s="16" t="s">
        <v>19</v>
      </c>
      <c r="B2396" s="17" t="s">
        <v>72</v>
      </c>
      <c r="C2396" s="17"/>
      <c r="D2396" s="17"/>
      <c r="E2396" s="17"/>
      <c r="F2396" s="17"/>
      <c r="G2396" s="153">
        <v>1</v>
      </c>
      <c r="H2396" s="153"/>
      <c r="I2396" s="153"/>
      <c r="J2396" s="35" t="s">
        <v>28</v>
      </c>
      <c r="K2396" s="36" t="s">
        <v>169</v>
      </c>
    </row>
    <row r="2397" spans="1:11" ht="17.149999999999999" customHeight="1" x14ac:dyDescent="0.2">
      <c r="A2397" s="154" t="s">
        <v>170</v>
      </c>
      <c r="B2397" s="155"/>
      <c r="C2397" s="18" t="s">
        <v>9</v>
      </c>
      <c r="D2397" s="18" t="s">
        <v>65</v>
      </c>
      <c r="E2397" s="18" t="s">
        <v>66</v>
      </c>
      <c r="F2397" s="18" t="s">
        <v>67</v>
      </c>
      <c r="G2397" s="156" t="s">
        <v>171</v>
      </c>
      <c r="H2397" s="157"/>
      <c r="I2397" s="157"/>
      <c r="J2397" s="157"/>
      <c r="K2397" s="158"/>
    </row>
    <row r="2398" spans="1:11" ht="13.75" customHeight="1" x14ac:dyDescent="0.2">
      <c r="A2398" s="150" t="s">
        <v>174</v>
      </c>
      <c r="B2398" s="151"/>
      <c r="C2398" s="20"/>
      <c r="D2398" s="21"/>
      <c r="E2398" s="22"/>
      <c r="F2398" s="23"/>
      <c r="G2398" s="37" t="s">
        <v>19</v>
      </c>
      <c r="H2398" s="38"/>
      <c r="I2398" s="38"/>
      <c r="J2398" s="38"/>
      <c r="K2398" s="39"/>
    </row>
    <row r="2399" spans="1:11" ht="13.75" customHeight="1" x14ac:dyDescent="0.2">
      <c r="A2399" s="152"/>
      <c r="B2399" s="147"/>
      <c r="C2399" s="24"/>
      <c r="D2399" s="25"/>
      <c r="E2399" s="26"/>
      <c r="F2399" s="40" t="s">
        <v>19</v>
      </c>
      <c r="G2399" s="41" t="s">
        <v>19</v>
      </c>
      <c r="H2399" s="32"/>
      <c r="I2399" s="32"/>
      <c r="J2399" s="32"/>
      <c r="K2399" s="42"/>
    </row>
    <row r="2400" spans="1:11" ht="13.75" customHeight="1" x14ac:dyDescent="0.2">
      <c r="A2400" s="146" t="s">
        <v>19</v>
      </c>
      <c r="B2400" s="147"/>
      <c r="C2400" s="27" t="s">
        <v>173</v>
      </c>
      <c r="D2400" s="43"/>
      <c r="E2400" s="44"/>
      <c r="F2400" s="45"/>
      <c r="G2400" s="41" t="s">
        <v>19</v>
      </c>
      <c r="H2400" s="32"/>
      <c r="I2400" s="32"/>
      <c r="J2400" s="32"/>
      <c r="K2400" s="42"/>
    </row>
    <row r="2401" spans="1:11" ht="13.75" customHeight="1" x14ac:dyDescent="0.2">
      <c r="A2401" s="148"/>
      <c r="B2401" s="149"/>
      <c r="C2401" s="28"/>
      <c r="D2401" s="29"/>
      <c r="E2401" s="30"/>
      <c r="F2401" s="31"/>
      <c r="G2401" s="46" t="s">
        <v>19</v>
      </c>
      <c r="H2401" s="47"/>
      <c r="I2401" s="47"/>
      <c r="J2401" s="47"/>
      <c r="K2401" s="48"/>
    </row>
    <row r="2402" spans="1:11" ht="13.75" customHeight="1" x14ac:dyDescent="0.2">
      <c r="A2402" s="150" t="s">
        <v>175</v>
      </c>
      <c r="B2402" s="151"/>
      <c r="C2402" s="20"/>
      <c r="D2402" s="21"/>
      <c r="E2402" s="22"/>
      <c r="F2402" s="23"/>
      <c r="G2402" s="37" t="s">
        <v>19</v>
      </c>
      <c r="H2402" s="38"/>
      <c r="I2402" s="38"/>
      <c r="J2402" s="38"/>
      <c r="K2402" s="39"/>
    </row>
    <row r="2403" spans="1:11" ht="13.75" customHeight="1" x14ac:dyDescent="0.2">
      <c r="A2403" s="152"/>
      <c r="B2403" s="147"/>
      <c r="C2403" s="24"/>
      <c r="D2403" s="25"/>
      <c r="E2403" s="26"/>
      <c r="F2403" s="40" t="s">
        <v>19</v>
      </c>
      <c r="G2403" s="41" t="s">
        <v>19</v>
      </c>
      <c r="H2403" s="32"/>
      <c r="I2403" s="32"/>
      <c r="J2403" s="32"/>
      <c r="K2403" s="42"/>
    </row>
    <row r="2404" spans="1:11" ht="13.75" customHeight="1" x14ac:dyDescent="0.2">
      <c r="A2404" s="146" t="s">
        <v>19</v>
      </c>
      <c r="B2404" s="147"/>
      <c r="C2404" s="27" t="s">
        <v>173</v>
      </c>
      <c r="D2404" s="43"/>
      <c r="E2404" s="44"/>
      <c r="F2404" s="45"/>
      <c r="G2404" s="41" t="s">
        <v>19</v>
      </c>
      <c r="H2404" s="32"/>
      <c r="I2404" s="32"/>
      <c r="J2404" s="32"/>
      <c r="K2404" s="42"/>
    </row>
    <row r="2405" spans="1:11" ht="13.75" customHeight="1" x14ac:dyDescent="0.2">
      <c r="A2405" s="148"/>
      <c r="B2405" s="149"/>
      <c r="C2405" s="28"/>
      <c r="D2405" s="29"/>
      <c r="E2405" s="30"/>
      <c r="F2405" s="31"/>
      <c r="G2405" s="46" t="s">
        <v>19</v>
      </c>
      <c r="H2405" s="47"/>
      <c r="I2405" s="47"/>
      <c r="J2405" s="47"/>
      <c r="K2405" s="48"/>
    </row>
    <row r="2406" spans="1:11" ht="13.75" customHeight="1" x14ac:dyDescent="0.2">
      <c r="A2406" s="150" t="s">
        <v>176</v>
      </c>
      <c r="B2406" s="151"/>
      <c r="C2406" s="20"/>
      <c r="D2406" s="21"/>
      <c r="E2406" s="22"/>
      <c r="F2406" s="23"/>
      <c r="G2406" s="37" t="s">
        <v>19</v>
      </c>
      <c r="H2406" s="38"/>
      <c r="I2406" s="38"/>
      <c r="J2406" s="38"/>
      <c r="K2406" s="39"/>
    </row>
    <row r="2407" spans="1:11" ht="13.75" customHeight="1" x14ac:dyDescent="0.2">
      <c r="A2407" s="152"/>
      <c r="B2407" s="147"/>
      <c r="C2407" s="24"/>
      <c r="D2407" s="25"/>
      <c r="E2407" s="26"/>
      <c r="F2407" s="40" t="s">
        <v>19</v>
      </c>
      <c r="G2407" s="41" t="s">
        <v>19</v>
      </c>
      <c r="H2407" s="32"/>
      <c r="I2407" s="32"/>
      <c r="J2407" s="32"/>
      <c r="K2407" s="42"/>
    </row>
    <row r="2408" spans="1:11" ht="13.75" customHeight="1" x14ac:dyDescent="0.2">
      <c r="A2408" s="146" t="s">
        <v>19</v>
      </c>
      <c r="B2408" s="147"/>
      <c r="C2408" s="27" t="s">
        <v>173</v>
      </c>
      <c r="D2408" s="43"/>
      <c r="E2408" s="44"/>
      <c r="F2408" s="45"/>
      <c r="G2408" s="41" t="s">
        <v>19</v>
      </c>
      <c r="H2408" s="32"/>
      <c r="I2408" s="32"/>
      <c r="J2408" s="32"/>
      <c r="K2408" s="42"/>
    </row>
    <row r="2409" spans="1:11" ht="13.75" customHeight="1" x14ac:dyDescent="0.2">
      <c r="A2409" s="148"/>
      <c r="B2409" s="149"/>
      <c r="C2409" s="28"/>
      <c r="D2409" s="29"/>
      <c r="E2409" s="30"/>
      <c r="F2409" s="31"/>
      <c r="G2409" s="46" t="s">
        <v>19</v>
      </c>
      <c r="H2409" s="47"/>
      <c r="I2409" s="47"/>
      <c r="J2409" s="47"/>
      <c r="K2409" s="48"/>
    </row>
    <row r="2410" spans="1:11" ht="13.75" customHeight="1" x14ac:dyDescent="0.2">
      <c r="A2410" s="150" t="s">
        <v>177</v>
      </c>
      <c r="B2410" s="151"/>
      <c r="C2410" s="20"/>
      <c r="D2410" s="21"/>
      <c r="E2410" s="22"/>
      <c r="F2410" s="23"/>
      <c r="G2410" s="37" t="s">
        <v>19</v>
      </c>
      <c r="H2410" s="38"/>
      <c r="I2410" s="38"/>
      <c r="J2410" s="38"/>
      <c r="K2410" s="39"/>
    </row>
    <row r="2411" spans="1:11" ht="13.75" customHeight="1" x14ac:dyDescent="0.2">
      <c r="A2411" s="152"/>
      <c r="B2411" s="147"/>
      <c r="C2411" s="24"/>
      <c r="D2411" s="25"/>
      <c r="E2411" s="26"/>
      <c r="F2411" s="40" t="s">
        <v>19</v>
      </c>
      <c r="G2411" s="41" t="s">
        <v>19</v>
      </c>
      <c r="H2411" s="32"/>
      <c r="I2411" s="32"/>
      <c r="J2411" s="32"/>
      <c r="K2411" s="42"/>
    </row>
    <row r="2412" spans="1:11" ht="13.75" customHeight="1" x14ac:dyDescent="0.2">
      <c r="A2412" s="146" t="s">
        <v>19</v>
      </c>
      <c r="B2412" s="147"/>
      <c r="C2412" s="27" t="s">
        <v>173</v>
      </c>
      <c r="D2412" s="43"/>
      <c r="E2412" s="44"/>
      <c r="F2412" s="45"/>
      <c r="G2412" s="41" t="s">
        <v>19</v>
      </c>
      <c r="H2412" s="32"/>
      <c r="I2412" s="32"/>
      <c r="J2412" s="32"/>
      <c r="K2412" s="42"/>
    </row>
    <row r="2413" spans="1:11" ht="13.75" customHeight="1" x14ac:dyDescent="0.2">
      <c r="A2413" s="148"/>
      <c r="B2413" s="149"/>
      <c r="C2413" s="28"/>
      <c r="D2413" s="29"/>
      <c r="E2413" s="30"/>
      <c r="F2413" s="31"/>
      <c r="G2413" s="46" t="s">
        <v>19</v>
      </c>
      <c r="H2413" s="47"/>
      <c r="I2413" s="47"/>
      <c r="J2413" s="47"/>
      <c r="K2413" s="48"/>
    </row>
    <row r="2414" spans="1:11" ht="13.75" customHeight="1" x14ac:dyDescent="0.2">
      <c r="A2414" s="150" t="s">
        <v>19</v>
      </c>
      <c r="B2414" s="151"/>
      <c r="C2414" s="20"/>
      <c r="D2414" s="21"/>
      <c r="E2414" s="22"/>
      <c r="F2414" s="23"/>
      <c r="G2414" s="37" t="s">
        <v>19</v>
      </c>
      <c r="H2414" s="38"/>
      <c r="I2414" s="38"/>
      <c r="J2414" s="38"/>
      <c r="K2414" s="39"/>
    </row>
    <row r="2415" spans="1:11" ht="13.75" customHeight="1" x14ac:dyDescent="0.2">
      <c r="A2415" s="152"/>
      <c r="B2415" s="147"/>
      <c r="C2415" s="24"/>
      <c r="D2415" s="25"/>
      <c r="E2415" s="26"/>
      <c r="F2415" s="40" t="s">
        <v>19</v>
      </c>
      <c r="G2415" s="41" t="s">
        <v>19</v>
      </c>
      <c r="H2415" s="32"/>
      <c r="I2415" s="32"/>
      <c r="J2415" s="32"/>
      <c r="K2415" s="42"/>
    </row>
    <row r="2416" spans="1:11" ht="13.75" customHeight="1" x14ac:dyDescent="0.2">
      <c r="A2416" s="146" t="s">
        <v>60</v>
      </c>
      <c r="B2416" s="147"/>
      <c r="C2416" s="27" t="s">
        <v>28</v>
      </c>
      <c r="D2416" s="43">
        <v>1</v>
      </c>
      <c r="E2416" s="44"/>
      <c r="F2416" s="45"/>
      <c r="G2416" s="41" t="s">
        <v>19</v>
      </c>
      <c r="H2416" s="32"/>
      <c r="I2416" s="32"/>
      <c r="J2416" s="32"/>
      <c r="K2416" s="42"/>
    </row>
    <row r="2417" spans="1:11" ht="13.75" customHeight="1" x14ac:dyDescent="0.2">
      <c r="A2417" s="148"/>
      <c r="B2417" s="149"/>
      <c r="C2417" s="28"/>
      <c r="D2417" s="29"/>
      <c r="E2417" s="30"/>
      <c r="F2417" s="31"/>
      <c r="G2417" s="46" t="s">
        <v>19</v>
      </c>
      <c r="H2417" s="47"/>
      <c r="I2417" s="47"/>
      <c r="J2417" s="47"/>
      <c r="K2417" s="48"/>
    </row>
    <row r="2418" spans="1:11" ht="13.75" customHeight="1" x14ac:dyDescent="0.2">
      <c r="A2418" s="150" t="s">
        <v>19</v>
      </c>
      <c r="B2418" s="151"/>
      <c r="C2418" s="20"/>
      <c r="D2418" s="21"/>
      <c r="E2418" s="22"/>
      <c r="F2418" s="23"/>
      <c r="G2418" s="37" t="s">
        <v>19</v>
      </c>
      <c r="H2418" s="38"/>
      <c r="I2418" s="38"/>
      <c r="J2418" s="38"/>
      <c r="K2418" s="39"/>
    </row>
    <row r="2419" spans="1:11" ht="13.75" customHeight="1" x14ac:dyDescent="0.2">
      <c r="A2419" s="152"/>
      <c r="B2419" s="147"/>
      <c r="C2419" s="24"/>
      <c r="D2419" s="25"/>
      <c r="E2419" s="26"/>
      <c r="F2419" s="40" t="s">
        <v>19</v>
      </c>
      <c r="G2419" s="41" t="s">
        <v>19</v>
      </c>
      <c r="H2419" s="32"/>
      <c r="I2419" s="32"/>
      <c r="J2419" s="32"/>
      <c r="K2419" s="42"/>
    </row>
    <row r="2420" spans="1:11" ht="13.75" customHeight="1" x14ac:dyDescent="0.2">
      <c r="A2420" s="146" t="s">
        <v>166</v>
      </c>
      <c r="B2420" s="147"/>
      <c r="C2420" s="27" t="s">
        <v>28</v>
      </c>
      <c r="D2420" s="43">
        <v>1</v>
      </c>
      <c r="E2420" s="44" t="s">
        <v>167</v>
      </c>
      <c r="F2420" s="45"/>
      <c r="G2420" s="41" t="s">
        <v>19</v>
      </c>
      <c r="H2420" s="32"/>
      <c r="I2420" s="32"/>
      <c r="J2420" s="32"/>
      <c r="K2420" s="42"/>
    </row>
    <row r="2421" spans="1:11" ht="13.75" customHeight="1" x14ac:dyDescent="0.2">
      <c r="A2421" s="148"/>
      <c r="B2421" s="149"/>
      <c r="C2421" s="28"/>
      <c r="D2421" s="29"/>
      <c r="E2421" s="30"/>
      <c r="F2421" s="31"/>
      <c r="G2421" s="46" t="s">
        <v>19</v>
      </c>
      <c r="H2421" s="47"/>
      <c r="I2421" s="47"/>
      <c r="J2421" s="47"/>
      <c r="K2421" s="48"/>
    </row>
    <row r="2422" spans="1:11" ht="13.75" customHeight="1" x14ac:dyDescent="0.2"/>
    <row r="2423" spans="1:11" ht="13.75" customHeight="1" x14ac:dyDescent="0.2"/>
    <row r="2424" spans="1:11" ht="13.75" customHeight="1" x14ac:dyDescent="0.2"/>
    <row r="2425" spans="1:11" ht="13.75" customHeight="1" x14ac:dyDescent="0.2"/>
    <row r="2426" spans="1:11" ht="13.75" customHeight="1" x14ac:dyDescent="0.2"/>
    <row r="2427" spans="1:11" ht="13.75" customHeight="1" x14ac:dyDescent="0.2"/>
    <row r="2428" spans="1:11" ht="13.75" customHeight="1" x14ac:dyDescent="0.2"/>
    <row r="2429" spans="1:11" ht="13.75" customHeight="1" x14ac:dyDescent="0.2"/>
    <row r="2430" spans="1:11" ht="13.75" customHeight="1" x14ac:dyDescent="0.2"/>
    <row r="2431" spans="1:11" ht="13.75" customHeight="1" x14ac:dyDescent="0.2"/>
    <row r="2432" spans="1:11" ht="6.25" customHeight="1" x14ac:dyDescent="0.2"/>
    <row r="2433" spans="1:11" ht="14.15" customHeight="1" x14ac:dyDescent="0.2">
      <c r="A2433" s="12"/>
      <c r="B2433" s="13" t="s">
        <v>163</v>
      </c>
      <c r="C2433" s="13"/>
      <c r="D2433" s="13"/>
      <c r="E2433" s="13"/>
      <c r="F2433" s="13"/>
      <c r="G2433" s="33" t="s">
        <v>61</v>
      </c>
      <c r="H2433" s="99">
        <f>H2395+1</f>
        <v>66</v>
      </c>
      <c r="I2433" s="13" t="s">
        <v>168</v>
      </c>
      <c r="J2433" s="13"/>
      <c r="K2433" s="14"/>
    </row>
    <row r="2434" spans="1:11" ht="24" customHeight="1" x14ac:dyDescent="0.2">
      <c r="A2434" s="16" t="s">
        <v>19</v>
      </c>
      <c r="B2434" s="17" t="s">
        <v>72</v>
      </c>
      <c r="C2434" s="17"/>
      <c r="D2434" s="17"/>
      <c r="E2434" s="17"/>
      <c r="F2434" s="17"/>
      <c r="G2434" s="153">
        <v>1</v>
      </c>
      <c r="H2434" s="153"/>
      <c r="I2434" s="153"/>
      <c r="J2434" s="35" t="s">
        <v>28</v>
      </c>
      <c r="K2434" s="36" t="s">
        <v>169</v>
      </c>
    </row>
    <row r="2435" spans="1:11" ht="17.149999999999999" customHeight="1" x14ac:dyDescent="0.2">
      <c r="A2435" s="154" t="s">
        <v>170</v>
      </c>
      <c r="B2435" s="155"/>
      <c r="C2435" s="18" t="s">
        <v>9</v>
      </c>
      <c r="D2435" s="18" t="s">
        <v>65</v>
      </c>
      <c r="E2435" s="18" t="s">
        <v>66</v>
      </c>
      <c r="F2435" s="18" t="s">
        <v>67</v>
      </c>
      <c r="G2435" s="156" t="s">
        <v>171</v>
      </c>
      <c r="H2435" s="157"/>
      <c r="I2435" s="157"/>
      <c r="J2435" s="157"/>
      <c r="K2435" s="158"/>
    </row>
    <row r="2436" spans="1:11" ht="13.75" customHeight="1" x14ac:dyDescent="0.2">
      <c r="A2436" s="150" t="s">
        <v>174</v>
      </c>
      <c r="B2436" s="151"/>
      <c r="C2436" s="20"/>
      <c r="D2436" s="21"/>
      <c r="E2436" s="22"/>
      <c r="F2436" s="23"/>
      <c r="G2436" s="37" t="s">
        <v>19</v>
      </c>
      <c r="H2436" s="38"/>
      <c r="I2436" s="38"/>
      <c r="J2436" s="38"/>
      <c r="K2436" s="39"/>
    </row>
    <row r="2437" spans="1:11" ht="13.75" customHeight="1" x14ac:dyDescent="0.2">
      <c r="A2437" s="152"/>
      <c r="B2437" s="147"/>
      <c r="C2437" s="24"/>
      <c r="D2437" s="25"/>
      <c r="E2437" s="26"/>
      <c r="F2437" s="40" t="s">
        <v>19</v>
      </c>
      <c r="G2437" s="41" t="s">
        <v>19</v>
      </c>
      <c r="H2437" s="32"/>
      <c r="I2437" s="32"/>
      <c r="J2437" s="32"/>
      <c r="K2437" s="42"/>
    </row>
    <row r="2438" spans="1:11" ht="13.75" customHeight="1" x14ac:dyDescent="0.2">
      <c r="A2438" s="146" t="s">
        <v>19</v>
      </c>
      <c r="B2438" s="147"/>
      <c r="C2438" s="27" t="s">
        <v>173</v>
      </c>
      <c r="D2438" s="43"/>
      <c r="E2438" s="44"/>
      <c r="F2438" s="45"/>
      <c r="G2438" s="41" t="s">
        <v>19</v>
      </c>
      <c r="H2438" s="32"/>
      <c r="I2438" s="32"/>
      <c r="J2438" s="32"/>
      <c r="K2438" s="42"/>
    </row>
    <row r="2439" spans="1:11" ht="13.75" customHeight="1" x14ac:dyDescent="0.2">
      <c r="A2439" s="148"/>
      <c r="B2439" s="149"/>
      <c r="C2439" s="28"/>
      <c r="D2439" s="29"/>
      <c r="E2439" s="30"/>
      <c r="F2439" s="31"/>
      <c r="G2439" s="46" t="s">
        <v>19</v>
      </c>
      <c r="H2439" s="47"/>
      <c r="I2439" s="47"/>
      <c r="J2439" s="47"/>
      <c r="K2439" s="48"/>
    </row>
    <row r="2440" spans="1:11" ht="13.75" customHeight="1" x14ac:dyDescent="0.2">
      <c r="A2440" s="150" t="s">
        <v>175</v>
      </c>
      <c r="B2440" s="151"/>
      <c r="C2440" s="20"/>
      <c r="D2440" s="21"/>
      <c r="E2440" s="22"/>
      <c r="F2440" s="23"/>
      <c r="G2440" s="37" t="s">
        <v>19</v>
      </c>
      <c r="H2440" s="38"/>
      <c r="I2440" s="38"/>
      <c r="J2440" s="38"/>
      <c r="K2440" s="39"/>
    </row>
    <row r="2441" spans="1:11" ht="13.75" customHeight="1" x14ac:dyDescent="0.2">
      <c r="A2441" s="152"/>
      <c r="B2441" s="147"/>
      <c r="C2441" s="24"/>
      <c r="D2441" s="25"/>
      <c r="E2441" s="26"/>
      <c r="F2441" s="40" t="s">
        <v>19</v>
      </c>
      <c r="G2441" s="41" t="s">
        <v>19</v>
      </c>
      <c r="H2441" s="32"/>
      <c r="I2441" s="32"/>
      <c r="J2441" s="32"/>
      <c r="K2441" s="42"/>
    </row>
    <row r="2442" spans="1:11" ht="13.75" customHeight="1" x14ac:dyDescent="0.2">
      <c r="A2442" s="146" t="s">
        <v>19</v>
      </c>
      <c r="B2442" s="147"/>
      <c r="C2442" s="27" t="s">
        <v>173</v>
      </c>
      <c r="D2442" s="43"/>
      <c r="E2442" s="44"/>
      <c r="F2442" s="45"/>
      <c r="G2442" s="41" t="s">
        <v>19</v>
      </c>
      <c r="H2442" s="32"/>
      <c r="I2442" s="32"/>
      <c r="J2442" s="32"/>
      <c r="K2442" s="42"/>
    </row>
    <row r="2443" spans="1:11" ht="13.75" customHeight="1" x14ac:dyDescent="0.2">
      <c r="A2443" s="148"/>
      <c r="B2443" s="149"/>
      <c r="C2443" s="28"/>
      <c r="D2443" s="29"/>
      <c r="E2443" s="30"/>
      <c r="F2443" s="31"/>
      <c r="G2443" s="46" t="s">
        <v>19</v>
      </c>
      <c r="H2443" s="47"/>
      <c r="I2443" s="47"/>
      <c r="J2443" s="47"/>
      <c r="K2443" s="48"/>
    </row>
    <row r="2444" spans="1:11" ht="13.75" customHeight="1" x14ac:dyDescent="0.2">
      <c r="A2444" s="150" t="s">
        <v>176</v>
      </c>
      <c r="B2444" s="151"/>
      <c r="C2444" s="20"/>
      <c r="D2444" s="21"/>
      <c r="E2444" s="22"/>
      <c r="F2444" s="23"/>
      <c r="G2444" s="37" t="s">
        <v>19</v>
      </c>
      <c r="H2444" s="38"/>
      <c r="I2444" s="38"/>
      <c r="J2444" s="38"/>
      <c r="K2444" s="39"/>
    </row>
    <row r="2445" spans="1:11" ht="13.75" customHeight="1" x14ac:dyDescent="0.2">
      <c r="A2445" s="152"/>
      <c r="B2445" s="147"/>
      <c r="C2445" s="24"/>
      <c r="D2445" s="25"/>
      <c r="E2445" s="26"/>
      <c r="F2445" s="40" t="s">
        <v>19</v>
      </c>
      <c r="G2445" s="41" t="s">
        <v>19</v>
      </c>
      <c r="H2445" s="32"/>
      <c r="I2445" s="32"/>
      <c r="J2445" s="32"/>
      <c r="K2445" s="42"/>
    </row>
    <row r="2446" spans="1:11" ht="13.75" customHeight="1" x14ac:dyDescent="0.2">
      <c r="A2446" s="146" t="s">
        <v>19</v>
      </c>
      <c r="B2446" s="147"/>
      <c r="C2446" s="27" t="s">
        <v>173</v>
      </c>
      <c r="D2446" s="43"/>
      <c r="E2446" s="44"/>
      <c r="F2446" s="45"/>
      <c r="G2446" s="41" t="s">
        <v>19</v>
      </c>
      <c r="H2446" s="32"/>
      <c r="I2446" s="32"/>
      <c r="J2446" s="32"/>
      <c r="K2446" s="42"/>
    </row>
    <row r="2447" spans="1:11" ht="13.75" customHeight="1" x14ac:dyDescent="0.2">
      <c r="A2447" s="148"/>
      <c r="B2447" s="149"/>
      <c r="C2447" s="28"/>
      <c r="D2447" s="29"/>
      <c r="E2447" s="30"/>
      <c r="F2447" s="31"/>
      <c r="G2447" s="46" t="s">
        <v>19</v>
      </c>
      <c r="H2447" s="47"/>
      <c r="I2447" s="47"/>
      <c r="J2447" s="47"/>
      <c r="K2447" s="48"/>
    </row>
    <row r="2448" spans="1:11" ht="13.75" customHeight="1" x14ac:dyDescent="0.2">
      <c r="A2448" s="150" t="s">
        <v>177</v>
      </c>
      <c r="B2448" s="151"/>
      <c r="C2448" s="20"/>
      <c r="D2448" s="21"/>
      <c r="E2448" s="22"/>
      <c r="F2448" s="23"/>
      <c r="G2448" s="37" t="s">
        <v>19</v>
      </c>
      <c r="H2448" s="38"/>
      <c r="I2448" s="38"/>
      <c r="J2448" s="38"/>
      <c r="K2448" s="39"/>
    </row>
    <row r="2449" spans="1:11" ht="13.75" customHeight="1" x14ac:dyDescent="0.2">
      <c r="A2449" s="152"/>
      <c r="B2449" s="147"/>
      <c r="C2449" s="24"/>
      <c r="D2449" s="25"/>
      <c r="E2449" s="26"/>
      <c r="F2449" s="40" t="s">
        <v>19</v>
      </c>
      <c r="G2449" s="41" t="s">
        <v>19</v>
      </c>
      <c r="H2449" s="32"/>
      <c r="I2449" s="32"/>
      <c r="J2449" s="32"/>
      <c r="K2449" s="42"/>
    </row>
    <row r="2450" spans="1:11" ht="13.75" customHeight="1" x14ac:dyDescent="0.2">
      <c r="A2450" s="146" t="s">
        <v>19</v>
      </c>
      <c r="B2450" s="147"/>
      <c r="C2450" s="27" t="s">
        <v>173</v>
      </c>
      <c r="D2450" s="43"/>
      <c r="E2450" s="44"/>
      <c r="F2450" s="45"/>
      <c r="G2450" s="41" t="s">
        <v>19</v>
      </c>
      <c r="H2450" s="32"/>
      <c r="I2450" s="32"/>
      <c r="J2450" s="32"/>
      <c r="K2450" s="42"/>
    </row>
    <row r="2451" spans="1:11" ht="13.75" customHeight="1" x14ac:dyDescent="0.2">
      <c r="A2451" s="148"/>
      <c r="B2451" s="149"/>
      <c r="C2451" s="28"/>
      <c r="D2451" s="29"/>
      <c r="E2451" s="30"/>
      <c r="F2451" s="31"/>
      <c r="G2451" s="46" t="s">
        <v>19</v>
      </c>
      <c r="H2451" s="47"/>
      <c r="I2451" s="47"/>
      <c r="J2451" s="47"/>
      <c r="K2451" s="48"/>
    </row>
    <row r="2452" spans="1:11" ht="13.75" customHeight="1" x14ac:dyDescent="0.2">
      <c r="A2452" s="150" t="s">
        <v>19</v>
      </c>
      <c r="B2452" s="151"/>
      <c r="C2452" s="20"/>
      <c r="D2452" s="21"/>
      <c r="E2452" s="22"/>
      <c r="F2452" s="23"/>
      <c r="G2452" s="37" t="s">
        <v>19</v>
      </c>
      <c r="H2452" s="38"/>
      <c r="I2452" s="38"/>
      <c r="J2452" s="38"/>
      <c r="K2452" s="39"/>
    </row>
    <row r="2453" spans="1:11" ht="13.75" customHeight="1" x14ac:dyDescent="0.2">
      <c r="A2453" s="152"/>
      <c r="B2453" s="147"/>
      <c r="C2453" s="24"/>
      <c r="D2453" s="25"/>
      <c r="E2453" s="26"/>
      <c r="F2453" s="40" t="s">
        <v>19</v>
      </c>
      <c r="G2453" s="41" t="s">
        <v>19</v>
      </c>
      <c r="H2453" s="32"/>
      <c r="I2453" s="32"/>
      <c r="J2453" s="32"/>
      <c r="K2453" s="42"/>
    </row>
    <row r="2454" spans="1:11" ht="13.75" customHeight="1" x14ac:dyDescent="0.2">
      <c r="A2454" s="146" t="s">
        <v>60</v>
      </c>
      <c r="B2454" s="147"/>
      <c r="C2454" s="27" t="s">
        <v>28</v>
      </c>
      <c r="D2454" s="43">
        <v>1</v>
      </c>
      <c r="E2454" s="44"/>
      <c r="F2454" s="45"/>
      <c r="G2454" s="41" t="s">
        <v>19</v>
      </c>
      <c r="H2454" s="32"/>
      <c r="I2454" s="32"/>
      <c r="J2454" s="32"/>
      <c r="K2454" s="42"/>
    </row>
    <row r="2455" spans="1:11" ht="13.75" customHeight="1" x14ac:dyDescent="0.2">
      <c r="A2455" s="148"/>
      <c r="B2455" s="149"/>
      <c r="C2455" s="28"/>
      <c r="D2455" s="29"/>
      <c r="E2455" s="30"/>
      <c r="F2455" s="31"/>
      <c r="G2455" s="46" t="s">
        <v>19</v>
      </c>
      <c r="H2455" s="47"/>
      <c r="I2455" s="47"/>
      <c r="J2455" s="47"/>
      <c r="K2455" s="48"/>
    </row>
    <row r="2456" spans="1:11" ht="13.75" customHeight="1" x14ac:dyDescent="0.2">
      <c r="A2456" s="150" t="s">
        <v>19</v>
      </c>
      <c r="B2456" s="151"/>
      <c r="C2456" s="20"/>
      <c r="D2456" s="21"/>
      <c r="E2456" s="22"/>
      <c r="F2456" s="23"/>
      <c r="G2456" s="37" t="s">
        <v>19</v>
      </c>
      <c r="H2456" s="38"/>
      <c r="I2456" s="38"/>
      <c r="J2456" s="38"/>
      <c r="K2456" s="39"/>
    </row>
    <row r="2457" spans="1:11" ht="13.75" customHeight="1" x14ac:dyDescent="0.2">
      <c r="A2457" s="152"/>
      <c r="B2457" s="147"/>
      <c r="C2457" s="24"/>
      <c r="D2457" s="25"/>
      <c r="E2457" s="26"/>
      <c r="F2457" s="40" t="s">
        <v>19</v>
      </c>
      <c r="G2457" s="41" t="s">
        <v>19</v>
      </c>
      <c r="H2457" s="32"/>
      <c r="I2457" s="32"/>
      <c r="J2457" s="32"/>
      <c r="K2457" s="42"/>
    </row>
    <row r="2458" spans="1:11" ht="13.75" customHeight="1" x14ac:dyDescent="0.2">
      <c r="A2458" s="146" t="s">
        <v>166</v>
      </c>
      <c r="B2458" s="147"/>
      <c r="C2458" s="27" t="s">
        <v>28</v>
      </c>
      <c r="D2458" s="43">
        <v>1</v>
      </c>
      <c r="E2458" s="44" t="s">
        <v>167</v>
      </c>
      <c r="F2458" s="45"/>
      <c r="G2458" s="41" t="s">
        <v>19</v>
      </c>
      <c r="H2458" s="32"/>
      <c r="I2458" s="32"/>
      <c r="J2458" s="32"/>
      <c r="K2458" s="42"/>
    </row>
    <row r="2459" spans="1:11" ht="13.75" customHeight="1" x14ac:dyDescent="0.2">
      <c r="A2459" s="148"/>
      <c r="B2459" s="149"/>
      <c r="C2459" s="28"/>
      <c r="D2459" s="29"/>
      <c r="E2459" s="30"/>
      <c r="F2459" s="31"/>
      <c r="G2459" s="46" t="s">
        <v>19</v>
      </c>
      <c r="H2459" s="47"/>
      <c r="I2459" s="47"/>
      <c r="J2459" s="47"/>
      <c r="K2459" s="48"/>
    </row>
    <row r="2460" spans="1:11" ht="13.75" customHeight="1" x14ac:dyDescent="0.2"/>
    <row r="2461" spans="1:11" ht="13.75" customHeight="1" x14ac:dyDescent="0.2"/>
    <row r="2462" spans="1:11" ht="13.75" customHeight="1" x14ac:dyDescent="0.2"/>
    <row r="2463" spans="1:11" ht="13.75" customHeight="1" x14ac:dyDescent="0.2"/>
    <row r="2464" spans="1:11" ht="13.75" customHeight="1" x14ac:dyDescent="0.2"/>
    <row r="2465" spans="1:11" ht="13.75" customHeight="1" x14ac:dyDescent="0.2"/>
    <row r="2466" spans="1:11" ht="13.75" customHeight="1" x14ac:dyDescent="0.2"/>
    <row r="2467" spans="1:11" ht="13.75" customHeight="1" x14ac:dyDescent="0.2"/>
    <row r="2468" spans="1:11" ht="13.75" customHeight="1" x14ac:dyDescent="0.2"/>
    <row r="2469" spans="1:11" ht="13.75" customHeight="1" x14ac:dyDescent="0.2"/>
    <row r="2470" spans="1:11" ht="6.25" customHeight="1" x14ac:dyDescent="0.2"/>
    <row r="2471" spans="1:11" ht="14.15" customHeight="1" x14ac:dyDescent="0.2">
      <c r="A2471" s="12"/>
      <c r="B2471" s="13" t="s">
        <v>164</v>
      </c>
      <c r="C2471" s="13"/>
      <c r="D2471" s="13"/>
      <c r="E2471" s="13"/>
      <c r="F2471" s="13"/>
      <c r="G2471" s="33" t="s">
        <v>61</v>
      </c>
      <c r="H2471" s="99">
        <f>H2433+1</f>
        <v>67</v>
      </c>
      <c r="I2471" s="13" t="s">
        <v>168</v>
      </c>
      <c r="J2471" s="13"/>
      <c r="K2471" s="14"/>
    </row>
    <row r="2472" spans="1:11" ht="24" customHeight="1" x14ac:dyDescent="0.2">
      <c r="A2472" s="16" t="s">
        <v>19</v>
      </c>
      <c r="B2472" s="17" t="s">
        <v>72</v>
      </c>
      <c r="C2472" s="17"/>
      <c r="D2472" s="17"/>
      <c r="E2472" s="17"/>
      <c r="F2472" s="17"/>
      <c r="G2472" s="153">
        <v>1</v>
      </c>
      <c r="H2472" s="153"/>
      <c r="I2472" s="153"/>
      <c r="J2472" s="35" t="s">
        <v>28</v>
      </c>
      <c r="K2472" s="36" t="s">
        <v>169</v>
      </c>
    </row>
    <row r="2473" spans="1:11" ht="17.149999999999999" customHeight="1" x14ac:dyDescent="0.2">
      <c r="A2473" s="154" t="s">
        <v>170</v>
      </c>
      <c r="B2473" s="155"/>
      <c r="C2473" s="18" t="s">
        <v>9</v>
      </c>
      <c r="D2473" s="18" t="s">
        <v>65</v>
      </c>
      <c r="E2473" s="18" t="s">
        <v>66</v>
      </c>
      <c r="F2473" s="18" t="s">
        <v>67</v>
      </c>
      <c r="G2473" s="156" t="s">
        <v>171</v>
      </c>
      <c r="H2473" s="157"/>
      <c r="I2473" s="157"/>
      <c r="J2473" s="157"/>
      <c r="K2473" s="158"/>
    </row>
    <row r="2474" spans="1:11" ht="13.75" customHeight="1" x14ac:dyDescent="0.2">
      <c r="A2474" s="150" t="s">
        <v>176</v>
      </c>
      <c r="B2474" s="151"/>
      <c r="C2474" s="20"/>
      <c r="D2474" s="21"/>
      <c r="E2474" s="22"/>
      <c r="F2474" s="23"/>
      <c r="G2474" s="37" t="s">
        <v>19</v>
      </c>
      <c r="H2474" s="38"/>
      <c r="I2474" s="38"/>
      <c r="J2474" s="38"/>
      <c r="K2474" s="39"/>
    </row>
    <row r="2475" spans="1:11" ht="13.75" customHeight="1" x14ac:dyDescent="0.2">
      <c r="A2475" s="152"/>
      <c r="B2475" s="147"/>
      <c r="C2475" s="24"/>
      <c r="D2475" s="25"/>
      <c r="E2475" s="26"/>
      <c r="F2475" s="40" t="s">
        <v>19</v>
      </c>
      <c r="G2475" s="41" t="s">
        <v>19</v>
      </c>
      <c r="H2475" s="32"/>
      <c r="I2475" s="32"/>
      <c r="J2475" s="32"/>
      <c r="K2475" s="42"/>
    </row>
    <row r="2476" spans="1:11" ht="13.75" customHeight="1" x14ac:dyDescent="0.2">
      <c r="A2476" s="146" t="s">
        <v>19</v>
      </c>
      <c r="B2476" s="147"/>
      <c r="C2476" s="27" t="s">
        <v>173</v>
      </c>
      <c r="D2476" s="43"/>
      <c r="E2476" s="44"/>
      <c r="F2476" s="45"/>
      <c r="G2476" s="41" t="s">
        <v>19</v>
      </c>
      <c r="H2476" s="32"/>
      <c r="I2476" s="32"/>
      <c r="J2476" s="32"/>
      <c r="K2476" s="42"/>
    </row>
    <row r="2477" spans="1:11" ht="13.75" customHeight="1" x14ac:dyDescent="0.2">
      <c r="A2477" s="148"/>
      <c r="B2477" s="149"/>
      <c r="C2477" s="28"/>
      <c r="D2477" s="29"/>
      <c r="E2477" s="30"/>
      <c r="F2477" s="31"/>
      <c r="G2477" s="46" t="s">
        <v>19</v>
      </c>
      <c r="H2477" s="47"/>
      <c r="I2477" s="47"/>
      <c r="J2477" s="47"/>
      <c r="K2477" s="48"/>
    </row>
    <row r="2478" spans="1:11" ht="13.75" customHeight="1" x14ac:dyDescent="0.2">
      <c r="A2478" s="150" t="s">
        <v>177</v>
      </c>
      <c r="B2478" s="151"/>
      <c r="C2478" s="20"/>
      <c r="D2478" s="21"/>
      <c r="E2478" s="22"/>
      <c r="F2478" s="23"/>
      <c r="G2478" s="37" t="s">
        <v>19</v>
      </c>
      <c r="H2478" s="38"/>
      <c r="I2478" s="38"/>
      <c r="J2478" s="38"/>
      <c r="K2478" s="39"/>
    </row>
    <row r="2479" spans="1:11" ht="13.75" customHeight="1" x14ac:dyDescent="0.2">
      <c r="A2479" s="152"/>
      <c r="B2479" s="147"/>
      <c r="C2479" s="24"/>
      <c r="D2479" s="25"/>
      <c r="E2479" s="26"/>
      <c r="F2479" s="40" t="s">
        <v>19</v>
      </c>
      <c r="G2479" s="41" t="s">
        <v>19</v>
      </c>
      <c r="H2479" s="32"/>
      <c r="I2479" s="32"/>
      <c r="J2479" s="32"/>
      <c r="K2479" s="42"/>
    </row>
    <row r="2480" spans="1:11" ht="13.75" customHeight="1" x14ac:dyDescent="0.2">
      <c r="A2480" s="146" t="s">
        <v>19</v>
      </c>
      <c r="B2480" s="147"/>
      <c r="C2480" s="27" t="s">
        <v>173</v>
      </c>
      <c r="D2480" s="43"/>
      <c r="E2480" s="44"/>
      <c r="F2480" s="45"/>
      <c r="G2480" s="41" t="s">
        <v>19</v>
      </c>
      <c r="H2480" s="32"/>
      <c r="I2480" s="32"/>
      <c r="J2480" s="32"/>
      <c r="K2480" s="42"/>
    </row>
    <row r="2481" spans="1:11" ht="13.75" customHeight="1" x14ac:dyDescent="0.2">
      <c r="A2481" s="148"/>
      <c r="B2481" s="149"/>
      <c r="C2481" s="28"/>
      <c r="D2481" s="29"/>
      <c r="E2481" s="30"/>
      <c r="F2481" s="31"/>
      <c r="G2481" s="46" t="s">
        <v>19</v>
      </c>
      <c r="H2481" s="47"/>
      <c r="I2481" s="47"/>
      <c r="J2481" s="47"/>
      <c r="K2481" s="48"/>
    </row>
    <row r="2482" spans="1:11" ht="13.75" customHeight="1" x14ac:dyDescent="0.2">
      <c r="A2482" s="150" t="s">
        <v>19</v>
      </c>
      <c r="B2482" s="151"/>
      <c r="C2482" s="20"/>
      <c r="D2482" s="21"/>
      <c r="E2482" s="22"/>
      <c r="F2482" s="23"/>
      <c r="G2482" s="37" t="s">
        <v>19</v>
      </c>
      <c r="H2482" s="38"/>
      <c r="I2482" s="38"/>
      <c r="J2482" s="38"/>
      <c r="K2482" s="39"/>
    </row>
    <row r="2483" spans="1:11" ht="13.75" customHeight="1" x14ac:dyDescent="0.2">
      <c r="A2483" s="152"/>
      <c r="B2483" s="147"/>
      <c r="C2483" s="24"/>
      <c r="D2483" s="25"/>
      <c r="E2483" s="26"/>
      <c r="F2483" s="40" t="s">
        <v>19</v>
      </c>
      <c r="G2483" s="41" t="s">
        <v>19</v>
      </c>
      <c r="H2483" s="32"/>
      <c r="I2483" s="32"/>
      <c r="J2483" s="32"/>
      <c r="K2483" s="42"/>
    </row>
    <row r="2484" spans="1:11" ht="13.75" customHeight="1" x14ac:dyDescent="0.2">
      <c r="A2484" s="146" t="s">
        <v>60</v>
      </c>
      <c r="B2484" s="147"/>
      <c r="C2484" s="27" t="s">
        <v>28</v>
      </c>
      <c r="D2484" s="43">
        <v>1</v>
      </c>
      <c r="E2484" s="44"/>
      <c r="F2484" s="45"/>
      <c r="G2484" s="41" t="s">
        <v>19</v>
      </c>
      <c r="H2484" s="32"/>
      <c r="I2484" s="32"/>
      <c r="J2484" s="32"/>
      <c r="K2484" s="42"/>
    </row>
    <row r="2485" spans="1:11" ht="13.75" customHeight="1" x14ac:dyDescent="0.2">
      <c r="A2485" s="148"/>
      <c r="B2485" s="149"/>
      <c r="C2485" s="28"/>
      <c r="D2485" s="29"/>
      <c r="E2485" s="30"/>
      <c r="F2485" s="31"/>
      <c r="G2485" s="46" t="s">
        <v>19</v>
      </c>
      <c r="H2485" s="47"/>
      <c r="I2485" s="47"/>
      <c r="J2485" s="47"/>
      <c r="K2485" s="48"/>
    </row>
    <row r="2486" spans="1:11" ht="13.75" customHeight="1" x14ac:dyDescent="0.2">
      <c r="A2486" s="150" t="s">
        <v>19</v>
      </c>
      <c r="B2486" s="151"/>
      <c r="C2486" s="20"/>
      <c r="D2486" s="21"/>
      <c r="E2486" s="22"/>
      <c r="F2486" s="23"/>
      <c r="G2486" s="37" t="s">
        <v>19</v>
      </c>
      <c r="H2486" s="38"/>
      <c r="I2486" s="38"/>
      <c r="J2486" s="38"/>
      <c r="K2486" s="39"/>
    </row>
    <row r="2487" spans="1:11" ht="13.75" customHeight="1" x14ac:dyDescent="0.2">
      <c r="A2487" s="152"/>
      <c r="B2487" s="147"/>
      <c r="C2487" s="24"/>
      <c r="D2487" s="25"/>
      <c r="E2487" s="26"/>
      <c r="F2487" s="40" t="s">
        <v>19</v>
      </c>
      <c r="G2487" s="41" t="s">
        <v>19</v>
      </c>
      <c r="H2487" s="32"/>
      <c r="I2487" s="32"/>
      <c r="J2487" s="32"/>
      <c r="K2487" s="42"/>
    </row>
    <row r="2488" spans="1:11" ht="13.75" customHeight="1" x14ac:dyDescent="0.2">
      <c r="A2488" s="146" t="s">
        <v>166</v>
      </c>
      <c r="B2488" s="147"/>
      <c r="C2488" s="27" t="s">
        <v>28</v>
      </c>
      <c r="D2488" s="43">
        <v>1</v>
      </c>
      <c r="E2488" s="44" t="s">
        <v>167</v>
      </c>
      <c r="F2488" s="45"/>
      <c r="G2488" s="41" t="s">
        <v>19</v>
      </c>
      <c r="H2488" s="32"/>
      <c r="I2488" s="32"/>
      <c r="J2488" s="32"/>
      <c r="K2488" s="42"/>
    </row>
    <row r="2489" spans="1:11" ht="13.75" customHeight="1" x14ac:dyDescent="0.2">
      <c r="A2489" s="148"/>
      <c r="B2489" s="149"/>
      <c r="C2489" s="28"/>
      <c r="D2489" s="29"/>
      <c r="E2489" s="30"/>
      <c r="F2489" s="31"/>
      <c r="G2489" s="46" t="s">
        <v>19</v>
      </c>
      <c r="H2489" s="47"/>
      <c r="I2489" s="47"/>
      <c r="J2489" s="47"/>
      <c r="K2489" s="48"/>
    </row>
    <row r="2490" spans="1:11" ht="13.75" customHeight="1" x14ac:dyDescent="0.2"/>
    <row r="2491" spans="1:11" ht="13.75" customHeight="1" x14ac:dyDescent="0.2"/>
    <row r="2492" spans="1:11" ht="13.75" customHeight="1" x14ac:dyDescent="0.2"/>
    <row r="2493" spans="1:11" ht="13.75" customHeight="1" x14ac:dyDescent="0.2"/>
    <row r="2494" spans="1:11" ht="13.75" customHeight="1" x14ac:dyDescent="0.2"/>
    <row r="2495" spans="1:11" ht="13.75" customHeight="1" x14ac:dyDescent="0.2"/>
    <row r="2496" spans="1:11" ht="13.75" customHeight="1" x14ac:dyDescent="0.2"/>
    <row r="2497" spans="1:11" ht="13.75" customHeight="1" x14ac:dyDescent="0.2"/>
    <row r="2498" spans="1:11" ht="13.75" customHeight="1" x14ac:dyDescent="0.2"/>
    <row r="2499" spans="1:11" ht="13.75" customHeight="1" x14ac:dyDescent="0.2"/>
    <row r="2500" spans="1:11" ht="13.75" customHeight="1" x14ac:dyDescent="0.2"/>
    <row r="2501" spans="1:11" ht="13.75" customHeight="1" x14ac:dyDescent="0.2"/>
    <row r="2502" spans="1:11" ht="13.75" customHeight="1" x14ac:dyDescent="0.2"/>
    <row r="2503" spans="1:11" ht="13.75" customHeight="1" x14ac:dyDescent="0.2"/>
    <row r="2504" spans="1:11" ht="13.75" customHeight="1" x14ac:dyDescent="0.2"/>
    <row r="2505" spans="1:11" ht="13.75" customHeight="1" x14ac:dyDescent="0.2"/>
    <row r="2506" spans="1:11" ht="13.75" customHeight="1" x14ac:dyDescent="0.2"/>
    <row r="2507" spans="1:11" ht="13.75" customHeight="1" x14ac:dyDescent="0.2"/>
    <row r="2508" spans="1:11" ht="6.25" customHeight="1" x14ac:dyDescent="0.2"/>
    <row r="2509" spans="1:11" ht="14.15" customHeight="1" x14ac:dyDescent="0.2">
      <c r="A2509" s="12"/>
      <c r="B2509" s="13" t="s">
        <v>165</v>
      </c>
      <c r="C2509" s="13"/>
      <c r="D2509" s="13"/>
      <c r="E2509" s="13"/>
      <c r="F2509" s="13"/>
      <c r="G2509" s="33" t="s">
        <v>61</v>
      </c>
      <c r="H2509" s="99">
        <f>H2471+1</f>
        <v>68</v>
      </c>
      <c r="I2509" s="13" t="s">
        <v>168</v>
      </c>
      <c r="J2509" s="13"/>
      <c r="K2509" s="14"/>
    </row>
    <row r="2510" spans="1:11" ht="24" customHeight="1" x14ac:dyDescent="0.2">
      <c r="A2510" s="16" t="s">
        <v>19</v>
      </c>
      <c r="B2510" s="17" t="s">
        <v>72</v>
      </c>
      <c r="C2510" s="17"/>
      <c r="D2510" s="17"/>
      <c r="E2510" s="17"/>
      <c r="F2510" s="17"/>
      <c r="G2510" s="153">
        <v>1</v>
      </c>
      <c r="H2510" s="153"/>
      <c r="I2510" s="153"/>
      <c r="J2510" s="35" t="s">
        <v>28</v>
      </c>
      <c r="K2510" s="36" t="s">
        <v>169</v>
      </c>
    </row>
    <row r="2511" spans="1:11" ht="17.149999999999999" customHeight="1" x14ac:dyDescent="0.2">
      <c r="A2511" s="154" t="s">
        <v>170</v>
      </c>
      <c r="B2511" s="155"/>
      <c r="C2511" s="18" t="s">
        <v>9</v>
      </c>
      <c r="D2511" s="18" t="s">
        <v>65</v>
      </c>
      <c r="E2511" s="18" t="s">
        <v>66</v>
      </c>
      <c r="F2511" s="18" t="s">
        <v>67</v>
      </c>
      <c r="G2511" s="156" t="s">
        <v>171</v>
      </c>
      <c r="H2511" s="157"/>
      <c r="I2511" s="157"/>
      <c r="J2511" s="157"/>
      <c r="K2511" s="158"/>
    </row>
    <row r="2512" spans="1:11" ht="13.75" customHeight="1" x14ac:dyDescent="0.2">
      <c r="A2512" s="150" t="s">
        <v>172</v>
      </c>
      <c r="B2512" s="151"/>
      <c r="C2512" s="20"/>
      <c r="D2512" s="21"/>
      <c r="E2512" s="22"/>
      <c r="F2512" s="23"/>
      <c r="G2512" s="37" t="s">
        <v>19</v>
      </c>
      <c r="H2512" s="38"/>
      <c r="I2512" s="38"/>
      <c r="J2512" s="38"/>
      <c r="K2512" s="39"/>
    </row>
    <row r="2513" spans="1:11" ht="13.75" customHeight="1" x14ac:dyDescent="0.2">
      <c r="A2513" s="152"/>
      <c r="B2513" s="147"/>
      <c r="C2513" s="24"/>
      <c r="D2513" s="25"/>
      <c r="E2513" s="26"/>
      <c r="F2513" s="40" t="s">
        <v>19</v>
      </c>
      <c r="G2513" s="41" t="s">
        <v>19</v>
      </c>
      <c r="H2513" s="32"/>
      <c r="I2513" s="32"/>
      <c r="J2513" s="32"/>
      <c r="K2513" s="42"/>
    </row>
    <row r="2514" spans="1:11" ht="13.75" customHeight="1" x14ac:dyDescent="0.2">
      <c r="A2514" s="146" t="s">
        <v>19</v>
      </c>
      <c r="B2514" s="147"/>
      <c r="C2514" s="27" t="s">
        <v>173</v>
      </c>
      <c r="D2514" s="43"/>
      <c r="E2514" s="44"/>
      <c r="F2514" s="45"/>
      <c r="G2514" s="41" t="s">
        <v>19</v>
      </c>
      <c r="H2514" s="32"/>
      <c r="I2514" s="32"/>
      <c r="J2514" s="32"/>
      <c r="K2514" s="42"/>
    </row>
    <row r="2515" spans="1:11" ht="13.75" customHeight="1" x14ac:dyDescent="0.2">
      <c r="A2515" s="148"/>
      <c r="B2515" s="149"/>
      <c r="C2515" s="28"/>
      <c r="D2515" s="29"/>
      <c r="E2515" s="30"/>
      <c r="F2515" s="31"/>
      <c r="G2515" s="46" t="s">
        <v>19</v>
      </c>
      <c r="H2515" s="47"/>
      <c r="I2515" s="47"/>
      <c r="J2515" s="47"/>
      <c r="K2515" s="48"/>
    </row>
    <row r="2516" spans="1:11" ht="13.75" customHeight="1" x14ac:dyDescent="0.2">
      <c r="A2516" s="150" t="s">
        <v>174</v>
      </c>
      <c r="B2516" s="151"/>
      <c r="C2516" s="20"/>
      <c r="D2516" s="21"/>
      <c r="E2516" s="22"/>
      <c r="F2516" s="23"/>
      <c r="G2516" s="37" t="s">
        <v>19</v>
      </c>
      <c r="H2516" s="38"/>
      <c r="I2516" s="38"/>
      <c r="J2516" s="38"/>
      <c r="K2516" s="39"/>
    </row>
    <row r="2517" spans="1:11" ht="13.75" customHeight="1" x14ac:dyDescent="0.2">
      <c r="A2517" s="152"/>
      <c r="B2517" s="147"/>
      <c r="C2517" s="24"/>
      <c r="D2517" s="25"/>
      <c r="E2517" s="26"/>
      <c r="F2517" s="40" t="s">
        <v>19</v>
      </c>
      <c r="G2517" s="41" t="s">
        <v>19</v>
      </c>
      <c r="H2517" s="32"/>
      <c r="I2517" s="32"/>
      <c r="J2517" s="32"/>
      <c r="K2517" s="42"/>
    </row>
    <row r="2518" spans="1:11" ht="13.75" customHeight="1" x14ac:dyDescent="0.2">
      <c r="A2518" s="146" t="s">
        <v>19</v>
      </c>
      <c r="B2518" s="147"/>
      <c r="C2518" s="27" t="s">
        <v>173</v>
      </c>
      <c r="D2518" s="43"/>
      <c r="E2518" s="44"/>
      <c r="F2518" s="45"/>
      <c r="G2518" s="41" t="s">
        <v>19</v>
      </c>
      <c r="H2518" s="32"/>
      <c r="I2518" s="32"/>
      <c r="J2518" s="32"/>
      <c r="K2518" s="42"/>
    </row>
    <row r="2519" spans="1:11" ht="13.75" customHeight="1" x14ac:dyDescent="0.2">
      <c r="A2519" s="148"/>
      <c r="B2519" s="149"/>
      <c r="C2519" s="28"/>
      <c r="D2519" s="29"/>
      <c r="E2519" s="30"/>
      <c r="F2519" s="31"/>
      <c r="G2519" s="46" t="s">
        <v>19</v>
      </c>
      <c r="H2519" s="47"/>
      <c r="I2519" s="47"/>
      <c r="J2519" s="47"/>
      <c r="K2519" s="48"/>
    </row>
    <row r="2520" spans="1:11" ht="13.75" customHeight="1" x14ac:dyDescent="0.2">
      <c r="A2520" s="150" t="s">
        <v>19</v>
      </c>
      <c r="B2520" s="151"/>
      <c r="C2520" s="20"/>
      <c r="D2520" s="21"/>
      <c r="E2520" s="22"/>
      <c r="F2520" s="23"/>
      <c r="G2520" s="37" t="s">
        <v>19</v>
      </c>
      <c r="H2520" s="38"/>
      <c r="I2520" s="38"/>
      <c r="J2520" s="38"/>
      <c r="K2520" s="39"/>
    </row>
    <row r="2521" spans="1:11" ht="13.75" customHeight="1" x14ac:dyDescent="0.2">
      <c r="A2521" s="152"/>
      <c r="B2521" s="147"/>
      <c r="C2521" s="24"/>
      <c r="D2521" s="25"/>
      <c r="E2521" s="26"/>
      <c r="F2521" s="40" t="s">
        <v>19</v>
      </c>
      <c r="G2521" s="41" t="s">
        <v>19</v>
      </c>
      <c r="H2521" s="32"/>
      <c r="I2521" s="32"/>
      <c r="J2521" s="32"/>
      <c r="K2521" s="42"/>
    </row>
    <row r="2522" spans="1:11" ht="13.75" customHeight="1" x14ac:dyDescent="0.2">
      <c r="A2522" s="146" t="s">
        <v>60</v>
      </c>
      <c r="B2522" s="147"/>
      <c r="C2522" s="27" t="s">
        <v>28</v>
      </c>
      <c r="D2522" s="43">
        <v>1</v>
      </c>
      <c r="E2522" s="44"/>
      <c r="F2522" s="45"/>
      <c r="G2522" s="41" t="s">
        <v>19</v>
      </c>
      <c r="H2522" s="32"/>
      <c r="I2522" s="32"/>
      <c r="J2522" s="32"/>
      <c r="K2522" s="42"/>
    </row>
    <row r="2523" spans="1:11" ht="13.75" customHeight="1" x14ac:dyDescent="0.2">
      <c r="A2523" s="148"/>
      <c r="B2523" s="149"/>
      <c r="C2523" s="28"/>
      <c r="D2523" s="29"/>
      <c r="E2523" s="30"/>
      <c r="F2523" s="31"/>
      <c r="G2523" s="46" t="s">
        <v>19</v>
      </c>
      <c r="H2523" s="47"/>
      <c r="I2523" s="47"/>
      <c r="J2523" s="47"/>
      <c r="K2523" s="48"/>
    </row>
    <row r="2524" spans="1:11" ht="13.75" customHeight="1" x14ac:dyDescent="0.2">
      <c r="A2524" s="150" t="s">
        <v>19</v>
      </c>
      <c r="B2524" s="151"/>
      <c r="C2524" s="20"/>
      <c r="D2524" s="21"/>
      <c r="E2524" s="22"/>
      <c r="F2524" s="23"/>
      <c r="G2524" s="37" t="s">
        <v>19</v>
      </c>
      <c r="H2524" s="38"/>
      <c r="I2524" s="38"/>
      <c r="J2524" s="38"/>
      <c r="K2524" s="39"/>
    </row>
    <row r="2525" spans="1:11" ht="13.75" customHeight="1" x14ac:dyDescent="0.2">
      <c r="A2525" s="152"/>
      <c r="B2525" s="147"/>
      <c r="C2525" s="24"/>
      <c r="D2525" s="25"/>
      <c r="E2525" s="26"/>
      <c r="F2525" s="40" t="s">
        <v>19</v>
      </c>
      <c r="G2525" s="41" t="s">
        <v>19</v>
      </c>
      <c r="H2525" s="32"/>
      <c r="I2525" s="32"/>
      <c r="J2525" s="32"/>
      <c r="K2525" s="42"/>
    </row>
    <row r="2526" spans="1:11" ht="13.75" customHeight="1" x14ac:dyDescent="0.2">
      <c r="A2526" s="146" t="s">
        <v>166</v>
      </c>
      <c r="B2526" s="147"/>
      <c r="C2526" s="27" t="s">
        <v>28</v>
      </c>
      <c r="D2526" s="43">
        <v>1</v>
      </c>
      <c r="E2526" s="44" t="s">
        <v>167</v>
      </c>
      <c r="F2526" s="45"/>
      <c r="G2526" s="41" t="s">
        <v>19</v>
      </c>
      <c r="H2526" s="32"/>
      <c r="I2526" s="32"/>
      <c r="J2526" s="32"/>
      <c r="K2526" s="42"/>
    </row>
    <row r="2527" spans="1:11" ht="13.75" customHeight="1" x14ac:dyDescent="0.2">
      <c r="A2527" s="148"/>
      <c r="B2527" s="149"/>
      <c r="C2527" s="28"/>
      <c r="D2527" s="29"/>
      <c r="E2527" s="30"/>
      <c r="F2527" s="31"/>
      <c r="G2527" s="46" t="s">
        <v>19</v>
      </c>
      <c r="H2527" s="47"/>
      <c r="I2527" s="47"/>
      <c r="J2527" s="47"/>
      <c r="K2527" s="48"/>
    </row>
    <row r="2528" spans="1:11" ht="13.75" customHeight="1" x14ac:dyDescent="0.2"/>
    <row r="2529" ht="13.75" customHeight="1" x14ac:dyDescent="0.2"/>
    <row r="2530" ht="13.75" customHeight="1" x14ac:dyDescent="0.2"/>
    <row r="2531" ht="13.75" customHeight="1" x14ac:dyDescent="0.2"/>
    <row r="2532" ht="13.75" customHeight="1" x14ac:dyDescent="0.2"/>
    <row r="2533" ht="13.75" customHeight="1" x14ac:dyDescent="0.2"/>
    <row r="2534" ht="13.75" customHeight="1" x14ac:dyDescent="0.2"/>
    <row r="2535" ht="13.75" customHeight="1" x14ac:dyDescent="0.2"/>
    <row r="2536" ht="13.75" customHeight="1" x14ac:dyDescent="0.2"/>
    <row r="2537" ht="13.75" customHeight="1" x14ac:dyDescent="0.2"/>
    <row r="2538" ht="13.75" customHeight="1" x14ac:dyDescent="0.2"/>
    <row r="2539" ht="13.75" customHeight="1" x14ac:dyDescent="0.2"/>
    <row r="2540" ht="13.75" customHeight="1" x14ac:dyDescent="0.2"/>
    <row r="2541" ht="13.75" customHeight="1" x14ac:dyDescent="0.2"/>
    <row r="2542" ht="13.75" customHeight="1" x14ac:dyDescent="0.2"/>
    <row r="2543" ht="13.75" customHeight="1" x14ac:dyDescent="0.2"/>
    <row r="2544" ht="13.75" customHeight="1" x14ac:dyDescent="0.2"/>
    <row r="2545" spans="1:11" ht="13.75" customHeight="1" x14ac:dyDescent="0.2"/>
    <row r="2546" spans="1:11" ht="6.25" customHeight="1" x14ac:dyDescent="0.2"/>
    <row r="2547" spans="1:11" ht="14.15" customHeight="1" x14ac:dyDescent="0.2">
      <c r="A2547" s="12"/>
      <c r="B2547" s="13" t="s">
        <v>178</v>
      </c>
      <c r="C2547" s="13"/>
      <c r="D2547" s="13"/>
      <c r="E2547" s="13"/>
      <c r="F2547" s="13"/>
      <c r="G2547" s="33" t="s">
        <v>61</v>
      </c>
      <c r="H2547" s="99">
        <f>H2509+1</f>
        <v>69</v>
      </c>
      <c r="I2547" s="13" t="s">
        <v>168</v>
      </c>
      <c r="J2547" s="13"/>
      <c r="K2547" s="14"/>
    </row>
    <row r="2548" spans="1:11" ht="24" customHeight="1" x14ac:dyDescent="0.2">
      <c r="A2548" s="16" t="s">
        <v>19</v>
      </c>
      <c r="B2548" s="17" t="s">
        <v>291</v>
      </c>
      <c r="C2548" s="17"/>
      <c r="D2548" s="17"/>
      <c r="E2548" s="17"/>
      <c r="F2548" s="17"/>
      <c r="G2548" s="153">
        <v>1</v>
      </c>
      <c r="H2548" s="153"/>
      <c r="I2548" s="153"/>
      <c r="J2548" s="35" t="s">
        <v>28</v>
      </c>
      <c r="K2548" s="36" t="s">
        <v>169</v>
      </c>
    </row>
    <row r="2549" spans="1:11" ht="17.149999999999999" customHeight="1" x14ac:dyDescent="0.2">
      <c r="A2549" s="154" t="s">
        <v>170</v>
      </c>
      <c r="B2549" s="155"/>
      <c r="C2549" s="18" t="s">
        <v>9</v>
      </c>
      <c r="D2549" s="18" t="s">
        <v>65</v>
      </c>
      <c r="E2549" s="18" t="s">
        <v>66</v>
      </c>
      <c r="F2549" s="18" t="s">
        <v>67</v>
      </c>
      <c r="G2549" s="156" t="s">
        <v>171</v>
      </c>
      <c r="H2549" s="157"/>
      <c r="I2549" s="157"/>
      <c r="J2549" s="157"/>
      <c r="K2549" s="158"/>
    </row>
    <row r="2550" spans="1:11" ht="13.75" customHeight="1" x14ac:dyDescent="0.2">
      <c r="A2550" s="150" t="s">
        <v>174</v>
      </c>
      <c r="B2550" s="151"/>
      <c r="C2550" s="20"/>
      <c r="D2550" s="21"/>
      <c r="E2550" s="22"/>
      <c r="F2550" s="23"/>
      <c r="G2550" s="37" t="s">
        <v>19</v>
      </c>
      <c r="H2550" s="38"/>
      <c r="I2550" s="38"/>
      <c r="J2550" s="38"/>
      <c r="K2550" s="39"/>
    </row>
    <row r="2551" spans="1:11" ht="13.75" customHeight="1" x14ac:dyDescent="0.2">
      <c r="A2551" s="152"/>
      <c r="B2551" s="147"/>
      <c r="C2551" s="24"/>
      <c r="D2551" s="25"/>
      <c r="E2551" s="26"/>
      <c r="F2551" s="40" t="s">
        <v>19</v>
      </c>
      <c r="G2551" s="41" t="s">
        <v>19</v>
      </c>
      <c r="H2551" s="32"/>
      <c r="I2551" s="32"/>
      <c r="J2551" s="32"/>
      <c r="K2551" s="42"/>
    </row>
    <row r="2552" spans="1:11" ht="13.75" customHeight="1" x14ac:dyDescent="0.2">
      <c r="A2552" s="146" t="s">
        <v>19</v>
      </c>
      <c r="B2552" s="147"/>
      <c r="C2552" s="27" t="s">
        <v>173</v>
      </c>
      <c r="D2552" s="43"/>
      <c r="E2552" s="44"/>
      <c r="F2552" s="45"/>
      <c r="G2552" s="41" t="s">
        <v>19</v>
      </c>
      <c r="H2552" s="32"/>
      <c r="I2552" s="32"/>
      <c r="J2552" s="32"/>
      <c r="K2552" s="42"/>
    </row>
    <row r="2553" spans="1:11" ht="13.75" customHeight="1" x14ac:dyDescent="0.2">
      <c r="A2553" s="148"/>
      <c r="B2553" s="149"/>
      <c r="C2553" s="28"/>
      <c r="D2553" s="29"/>
      <c r="E2553" s="30"/>
      <c r="F2553" s="31"/>
      <c r="G2553" s="46" t="s">
        <v>19</v>
      </c>
      <c r="H2553" s="47"/>
      <c r="I2553" s="47"/>
      <c r="J2553" s="47"/>
      <c r="K2553" s="48"/>
    </row>
    <row r="2554" spans="1:11" ht="13.75" customHeight="1" x14ac:dyDescent="0.2">
      <c r="A2554" s="150" t="s">
        <v>19</v>
      </c>
      <c r="B2554" s="151"/>
      <c r="C2554" s="20"/>
      <c r="D2554" s="21"/>
      <c r="E2554" s="22"/>
      <c r="F2554" s="23"/>
      <c r="G2554" s="37" t="s">
        <v>19</v>
      </c>
      <c r="H2554" s="38"/>
      <c r="I2554" s="38"/>
      <c r="J2554" s="38"/>
      <c r="K2554" s="39"/>
    </row>
    <row r="2555" spans="1:11" ht="13.75" customHeight="1" x14ac:dyDescent="0.2">
      <c r="A2555" s="152"/>
      <c r="B2555" s="147"/>
      <c r="C2555" s="24"/>
      <c r="D2555" s="25"/>
      <c r="E2555" s="26"/>
      <c r="F2555" s="40" t="s">
        <v>19</v>
      </c>
      <c r="G2555" s="41" t="s">
        <v>19</v>
      </c>
      <c r="H2555" s="32"/>
      <c r="I2555" s="32"/>
      <c r="J2555" s="32"/>
      <c r="K2555" s="42"/>
    </row>
    <row r="2556" spans="1:11" ht="13.75" customHeight="1" x14ac:dyDescent="0.2">
      <c r="A2556" s="146" t="s">
        <v>60</v>
      </c>
      <c r="B2556" s="147"/>
      <c r="C2556" s="27" t="s">
        <v>28</v>
      </c>
      <c r="D2556" s="43">
        <v>1</v>
      </c>
      <c r="E2556" s="44"/>
      <c r="F2556" s="45"/>
      <c r="G2556" s="41" t="s">
        <v>19</v>
      </c>
      <c r="H2556" s="32"/>
      <c r="I2556" s="32"/>
      <c r="J2556" s="32"/>
      <c r="K2556" s="42"/>
    </row>
    <row r="2557" spans="1:11" ht="13.75" customHeight="1" x14ac:dyDescent="0.2">
      <c r="A2557" s="148"/>
      <c r="B2557" s="149"/>
      <c r="C2557" s="28"/>
      <c r="D2557" s="29"/>
      <c r="E2557" s="30"/>
      <c r="F2557" s="31"/>
      <c r="G2557" s="46" t="s">
        <v>19</v>
      </c>
      <c r="H2557" s="47"/>
      <c r="I2557" s="47"/>
      <c r="J2557" s="47"/>
      <c r="K2557" s="48"/>
    </row>
    <row r="2558" spans="1:11" ht="13.75" customHeight="1" x14ac:dyDescent="0.2">
      <c r="A2558" s="150" t="s">
        <v>19</v>
      </c>
      <c r="B2558" s="151"/>
      <c r="C2558" s="20"/>
      <c r="D2558" s="21"/>
      <c r="E2558" s="22"/>
      <c r="F2558" s="23"/>
      <c r="G2558" s="37" t="s">
        <v>19</v>
      </c>
      <c r="H2558" s="38"/>
      <c r="I2558" s="38"/>
      <c r="J2558" s="38"/>
      <c r="K2558" s="39"/>
    </row>
    <row r="2559" spans="1:11" ht="13.75" customHeight="1" x14ac:dyDescent="0.2">
      <c r="A2559" s="152"/>
      <c r="B2559" s="147"/>
      <c r="C2559" s="24"/>
      <c r="D2559" s="25"/>
      <c r="E2559" s="26"/>
      <c r="F2559" s="40" t="s">
        <v>19</v>
      </c>
      <c r="G2559" s="41" t="s">
        <v>19</v>
      </c>
      <c r="H2559" s="32"/>
      <c r="I2559" s="32"/>
      <c r="J2559" s="32"/>
      <c r="K2559" s="42"/>
    </row>
    <row r="2560" spans="1:11" ht="13.75" customHeight="1" x14ac:dyDescent="0.2">
      <c r="A2560" s="146" t="s">
        <v>166</v>
      </c>
      <c r="B2560" s="147"/>
      <c r="C2560" s="27" t="s">
        <v>28</v>
      </c>
      <c r="D2560" s="43">
        <v>1</v>
      </c>
      <c r="E2560" s="44" t="s">
        <v>167</v>
      </c>
      <c r="F2560" s="45"/>
      <c r="G2560" s="41" t="s">
        <v>19</v>
      </c>
      <c r="H2560" s="32"/>
      <c r="I2560" s="32"/>
      <c r="J2560" s="32"/>
      <c r="K2560" s="42"/>
    </row>
    <row r="2561" spans="1:11" ht="13.75" customHeight="1" x14ac:dyDescent="0.2">
      <c r="A2561" s="148"/>
      <c r="B2561" s="149"/>
      <c r="C2561" s="28"/>
      <c r="D2561" s="29"/>
      <c r="E2561" s="30"/>
      <c r="F2561" s="31"/>
      <c r="G2561" s="46" t="s">
        <v>19</v>
      </c>
      <c r="H2561" s="47"/>
      <c r="I2561" s="47"/>
      <c r="J2561" s="47"/>
      <c r="K2561" s="48"/>
    </row>
    <row r="2562" spans="1:11" ht="55" customHeight="1" x14ac:dyDescent="0.2"/>
    <row r="2563" spans="1:11" ht="14.15" customHeight="1" x14ac:dyDescent="0.2">
      <c r="A2563" s="12"/>
      <c r="B2563" s="13" t="s">
        <v>179</v>
      </c>
      <c r="C2563" s="13"/>
      <c r="D2563" s="13"/>
      <c r="E2563" s="13"/>
      <c r="F2563" s="13"/>
      <c r="G2563" s="33" t="s">
        <v>61</v>
      </c>
      <c r="H2563" s="99">
        <f>H2547+1</f>
        <v>70</v>
      </c>
      <c r="I2563" s="13" t="s">
        <v>168</v>
      </c>
      <c r="J2563" s="13"/>
      <c r="K2563" s="14"/>
    </row>
    <row r="2564" spans="1:11" ht="24" customHeight="1" x14ac:dyDescent="0.2">
      <c r="A2564" s="16" t="s">
        <v>19</v>
      </c>
      <c r="B2564" s="17" t="s">
        <v>291</v>
      </c>
      <c r="C2564" s="17"/>
      <c r="D2564" s="17"/>
      <c r="E2564" s="17"/>
      <c r="F2564" s="17"/>
      <c r="G2564" s="153">
        <v>1</v>
      </c>
      <c r="H2564" s="153"/>
      <c r="I2564" s="153"/>
      <c r="J2564" s="35" t="s">
        <v>28</v>
      </c>
      <c r="K2564" s="36" t="s">
        <v>169</v>
      </c>
    </row>
    <row r="2565" spans="1:11" ht="17.149999999999999" customHeight="1" x14ac:dyDescent="0.2">
      <c r="A2565" s="154" t="s">
        <v>170</v>
      </c>
      <c r="B2565" s="155"/>
      <c r="C2565" s="18" t="s">
        <v>9</v>
      </c>
      <c r="D2565" s="18" t="s">
        <v>65</v>
      </c>
      <c r="E2565" s="18" t="s">
        <v>66</v>
      </c>
      <c r="F2565" s="18" t="s">
        <v>67</v>
      </c>
      <c r="G2565" s="156" t="s">
        <v>171</v>
      </c>
      <c r="H2565" s="157"/>
      <c r="I2565" s="157"/>
      <c r="J2565" s="157"/>
      <c r="K2565" s="158"/>
    </row>
    <row r="2566" spans="1:11" ht="13.75" customHeight="1" x14ac:dyDescent="0.2">
      <c r="A2566" s="150" t="s">
        <v>176</v>
      </c>
      <c r="B2566" s="151"/>
      <c r="C2566" s="20"/>
      <c r="D2566" s="21"/>
      <c r="E2566" s="22"/>
      <c r="F2566" s="23"/>
      <c r="G2566" s="37" t="s">
        <v>19</v>
      </c>
      <c r="H2566" s="38"/>
      <c r="I2566" s="38"/>
      <c r="J2566" s="38"/>
      <c r="K2566" s="39"/>
    </row>
    <row r="2567" spans="1:11" ht="13.75" customHeight="1" x14ac:dyDescent="0.2">
      <c r="A2567" s="152"/>
      <c r="B2567" s="147"/>
      <c r="C2567" s="24"/>
      <c r="D2567" s="25"/>
      <c r="E2567" s="26"/>
      <c r="F2567" s="40" t="s">
        <v>19</v>
      </c>
      <c r="G2567" s="41" t="s">
        <v>19</v>
      </c>
      <c r="H2567" s="32"/>
      <c r="I2567" s="32"/>
      <c r="J2567" s="32"/>
      <c r="K2567" s="42"/>
    </row>
    <row r="2568" spans="1:11" ht="13.75" customHeight="1" x14ac:dyDescent="0.2">
      <c r="A2568" s="146" t="s">
        <v>19</v>
      </c>
      <c r="B2568" s="147"/>
      <c r="C2568" s="27" t="s">
        <v>173</v>
      </c>
      <c r="D2568" s="43"/>
      <c r="E2568" s="44"/>
      <c r="F2568" s="45"/>
      <c r="G2568" s="41" t="s">
        <v>19</v>
      </c>
      <c r="H2568" s="32"/>
      <c r="I2568" s="32"/>
      <c r="J2568" s="32"/>
      <c r="K2568" s="42"/>
    </row>
    <row r="2569" spans="1:11" ht="13.75" customHeight="1" x14ac:dyDescent="0.2">
      <c r="A2569" s="148"/>
      <c r="B2569" s="149"/>
      <c r="C2569" s="28"/>
      <c r="D2569" s="29"/>
      <c r="E2569" s="30"/>
      <c r="F2569" s="31"/>
      <c r="G2569" s="46" t="s">
        <v>19</v>
      </c>
      <c r="H2569" s="47"/>
      <c r="I2569" s="47"/>
      <c r="J2569" s="47"/>
      <c r="K2569" s="48"/>
    </row>
    <row r="2570" spans="1:11" ht="13.75" customHeight="1" x14ac:dyDescent="0.2">
      <c r="A2570" s="150" t="s">
        <v>19</v>
      </c>
      <c r="B2570" s="151"/>
      <c r="C2570" s="20"/>
      <c r="D2570" s="21"/>
      <c r="E2570" s="22"/>
      <c r="F2570" s="23"/>
      <c r="G2570" s="37" t="s">
        <v>19</v>
      </c>
      <c r="H2570" s="38"/>
      <c r="I2570" s="38"/>
      <c r="J2570" s="38"/>
      <c r="K2570" s="39"/>
    </row>
    <row r="2571" spans="1:11" ht="13.75" customHeight="1" x14ac:dyDescent="0.2">
      <c r="A2571" s="152"/>
      <c r="B2571" s="147"/>
      <c r="C2571" s="24"/>
      <c r="D2571" s="25"/>
      <c r="E2571" s="26"/>
      <c r="F2571" s="40" t="s">
        <v>19</v>
      </c>
      <c r="G2571" s="41" t="s">
        <v>19</v>
      </c>
      <c r="H2571" s="32"/>
      <c r="I2571" s="32"/>
      <c r="J2571" s="32"/>
      <c r="K2571" s="42"/>
    </row>
    <row r="2572" spans="1:11" ht="13.75" customHeight="1" x14ac:dyDescent="0.2">
      <c r="A2572" s="146" t="s">
        <v>60</v>
      </c>
      <c r="B2572" s="147"/>
      <c r="C2572" s="27" t="s">
        <v>28</v>
      </c>
      <c r="D2572" s="43">
        <v>1</v>
      </c>
      <c r="E2572" s="44"/>
      <c r="F2572" s="45"/>
      <c r="G2572" s="41" t="s">
        <v>19</v>
      </c>
      <c r="H2572" s="32"/>
      <c r="I2572" s="32"/>
      <c r="J2572" s="32"/>
      <c r="K2572" s="42"/>
    </row>
    <row r="2573" spans="1:11" ht="13.75" customHeight="1" x14ac:dyDescent="0.2">
      <c r="A2573" s="148"/>
      <c r="B2573" s="149"/>
      <c r="C2573" s="28"/>
      <c r="D2573" s="29"/>
      <c r="E2573" s="30"/>
      <c r="F2573" s="31"/>
      <c r="G2573" s="46" t="s">
        <v>19</v>
      </c>
      <c r="H2573" s="47"/>
      <c r="I2573" s="47"/>
      <c r="J2573" s="47"/>
      <c r="K2573" s="48"/>
    </row>
    <row r="2574" spans="1:11" ht="13.75" customHeight="1" x14ac:dyDescent="0.2">
      <c r="A2574" s="150" t="s">
        <v>19</v>
      </c>
      <c r="B2574" s="151"/>
      <c r="C2574" s="20"/>
      <c r="D2574" s="21"/>
      <c r="E2574" s="22"/>
      <c r="F2574" s="23"/>
      <c r="G2574" s="37" t="s">
        <v>19</v>
      </c>
      <c r="H2574" s="38"/>
      <c r="I2574" s="38"/>
      <c r="J2574" s="38"/>
      <c r="K2574" s="39"/>
    </row>
    <row r="2575" spans="1:11" ht="13.75" customHeight="1" x14ac:dyDescent="0.2">
      <c r="A2575" s="152"/>
      <c r="B2575" s="147"/>
      <c r="C2575" s="24"/>
      <c r="D2575" s="25"/>
      <c r="E2575" s="26"/>
      <c r="F2575" s="40" t="s">
        <v>19</v>
      </c>
      <c r="G2575" s="41" t="s">
        <v>19</v>
      </c>
      <c r="H2575" s="32"/>
      <c r="I2575" s="32"/>
      <c r="J2575" s="32"/>
      <c r="K2575" s="42"/>
    </row>
    <row r="2576" spans="1:11" ht="13.75" customHeight="1" x14ac:dyDescent="0.2">
      <c r="A2576" s="146" t="s">
        <v>166</v>
      </c>
      <c r="B2576" s="147"/>
      <c r="C2576" s="27" t="s">
        <v>28</v>
      </c>
      <c r="D2576" s="43">
        <v>1</v>
      </c>
      <c r="E2576" s="44" t="s">
        <v>167</v>
      </c>
      <c r="F2576" s="45"/>
      <c r="G2576" s="41" t="s">
        <v>19</v>
      </c>
      <c r="H2576" s="32"/>
      <c r="I2576" s="32"/>
      <c r="J2576" s="32"/>
      <c r="K2576" s="42"/>
    </row>
    <row r="2577" spans="1:11" ht="13.75" customHeight="1" x14ac:dyDescent="0.2">
      <c r="A2577" s="148"/>
      <c r="B2577" s="149"/>
      <c r="C2577" s="28"/>
      <c r="D2577" s="29"/>
      <c r="E2577" s="30"/>
      <c r="F2577" s="31"/>
      <c r="G2577" s="46" t="s">
        <v>19</v>
      </c>
      <c r="H2577" s="47"/>
      <c r="I2577" s="47"/>
      <c r="J2577" s="47"/>
      <c r="K2577" s="48"/>
    </row>
    <row r="2578" spans="1:11" ht="13.75" customHeight="1" x14ac:dyDescent="0.2"/>
    <row r="2579" spans="1:11" ht="13.75" customHeight="1" x14ac:dyDescent="0.2"/>
    <row r="2580" spans="1:11" ht="6.25" customHeight="1" x14ac:dyDescent="0.2"/>
    <row r="2581" spans="1:11" ht="14.15" customHeight="1" x14ac:dyDescent="0.2">
      <c r="A2581" s="12"/>
      <c r="B2581" s="13" t="s">
        <v>180</v>
      </c>
      <c r="C2581" s="13"/>
      <c r="D2581" s="13"/>
      <c r="E2581" s="13"/>
      <c r="F2581" s="13"/>
      <c r="G2581" s="33" t="s">
        <v>61</v>
      </c>
      <c r="H2581" s="99">
        <f>H2563+1</f>
        <v>71</v>
      </c>
      <c r="I2581" s="13" t="s">
        <v>168</v>
      </c>
      <c r="J2581" s="13"/>
      <c r="K2581" s="14"/>
    </row>
    <row r="2582" spans="1:11" ht="24" customHeight="1" x14ac:dyDescent="0.2">
      <c r="A2582" s="16" t="s">
        <v>19</v>
      </c>
      <c r="B2582" s="17" t="s">
        <v>291</v>
      </c>
      <c r="C2582" s="17"/>
      <c r="D2582" s="17"/>
      <c r="E2582" s="17"/>
      <c r="F2582" s="17"/>
      <c r="G2582" s="153">
        <v>1</v>
      </c>
      <c r="H2582" s="153"/>
      <c r="I2582" s="153"/>
      <c r="J2582" s="35" t="s">
        <v>28</v>
      </c>
      <c r="K2582" s="36" t="s">
        <v>169</v>
      </c>
    </row>
    <row r="2583" spans="1:11" ht="17.149999999999999" customHeight="1" x14ac:dyDescent="0.2">
      <c r="A2583" s="154" t="s">
        <v>170</v>
      </c>
      <c r="B2583" s="155"/>
      <c r="C2583" s="18" t="s">
        <v>9</v>
      </c>
      <c r="D2583" s="18" t="s">
        <v>65</v>
      </c>
      <c r="E2583" s="18" t="s">
        <v>66</v>
      </c>
      <c r="F2583" s="18" t="s">
        <v>67</v>
      </c>
      <c r="G2583" s="156" t="s">
        <v>171</v>
      </c>
      <c r="H2583" s="157"/>
      <c r="I2583" s="157"/>
      <c r="J2583" s="157"/>
      <c r="K2583" s="158"/>
    </row>
    <row r="2584" spans="1:11" ht="13.75" customHeight="1" x14ac:dyDescent="0.2">
      <c r="A2584" s="150" t="s">
        <v>176</v>
      </c>
      <c r="B2584" s="151"/>
      <c r="C2584" s="20"/>
      <c r="D2584" s="21"/>
      <c r="E2584" s="22"/>
      <c r="F2584" s="23"/>
      <c r="G2584" s="37" t="s">
        <v>19</v>
      </c>
      <c r="H2584" s="38"/>
      <c r="I2584" s="38"/>
      <c r="J2584" s="38"/>
      <c r="K2584" s="39"/>
    </row>
    <row r="2585" spans="1:11" ht="13.75" customHeight="1" x14ac:dyDescent="0.2">
      <c r="A2585" s="152"/>
      <c r="B2585" s="147"/>
      <c r="C2585" s="24"/>
      <c r="D2585" s="25"/>
      <c r="E2585" s="26"/>
      <c r="F2585" s="40" t="s">
        <v>19</v>
      </c>
      <c r="G2585" s="41" t="s">
        <v>19</v>
      </c>
      <c r="H2585" s="32"/>
      <c r="I2585" s="32"/>
      <c r="J2585" s="32"/>
      <c r="K2585" s="42"/>
    </row>
    <row r="2586" spans="1:11" ht="13.75" customHeight="1" x14ac:dyDescent="0.2">
      <c r="A2586" s="146" t="s">
        <v>19</v>
      </c>
      <c r="B2586" s="147"/>
      <c r="C2586" s="27" t="s">
        <v>173</v>
      </c>
      <c r="D2586" s="43"/>
      <c r="E2586" s="44"/>
      <c r="F2586" s="45"/>
      <c r="G2586" s="41" t="s">
        <v>19</v>
      </c>
      <c r="H2586" s="32"/>
      <c r="I2586" s="32"/>
      <c r="J2586" s="32"/>
      <c r="K2586" s="42"/>
    </row>
    <row r="2587" spans="1:11" ht="13.75" customHeight="1" x14ac:dyDescent="0.2">
      <c r="A2587" s="148"/>
      <c r="B2587" s="149"/>
      <c r="C2587" s="28"/>
      <c r="D2587" s="29"/>
      <c r="E2587" s="30"/>
      <c r="F2587" s="31"/>
      <c r="G2587" s="46" t="s">
        <v>19</v>
      </c>
      <c r="H2587" s="47"/>
      <c r="I2587" s="47"/>
      <c r="J2587" s="47"/>
      <c r="K2587" s="48"/>
    </row>
    <row r="2588" spans="1:11" ht="13.75" customHeight="1" x14ac:dyDescent="0.2">
      <c r="A2588" s="150" t="s">
        <v>19</v>
      </c>
      <c r="B2588" s="151"/>
      <c r="C2588" s="20"/>
      <c r="D2588" s="21"/>
      <c r="E2588" s="22"/>
      <c r="F2588" s="23"/>
      <c r="G2588" s="37" t="s">
        <v>19</v>
      </c>
      <c r="H2588" s="38"/>
      <c r="I2588" s="38"/>
      <c r="J2588" s="38"/>
      <c r="K2588" s="39"/>
    </row>
    <row r="2589" spans="1:11" ht="13.75" customHeight="1" x14ac:dyDescent="0.2">
      <c r="A2589" s="152"/>
      <c r="B2589" s="147"/>
      <c r="C2589" s="24"/>
      <c r="D2589" s="25"/>
      <c r="E2589" s="26"/>
      <c r="F2589" s="40" t="s">
        <v>19</v>
      </c>
      <c r="G2589" s="41" t="s">
        <v>19</v>
      </c>
      <c r="H2589" s="32"/>
      <c r="I2589" s="32"/>
      <c r="J2589" s="32"/>
      <c r="K2589" s="42"/>
    </row>
    <row r="2590" spans="1:11" ht="13.75" customHeight="1" x14ac:dyDescent="0.2">
      <c r="A2590" s="146" t="s">
        <v>60</v>
      </c>
      <c r="B2590" s="147"/>
      <c r="C2590" s="27" t="s">
        <v>28</v>
      </c>
      <c r="D2590" s="43">
        <v>1</v>
      </c>
      <c r="E2590" s="44"/>
      <c r="F2590" s="45"/>
      <c r="G2590" s="41" t="s">
        <v>19</v>
      </c>
      <c r="H2590" s="32"/>
      <c r="I2590" s="32"/>
      <c r="J2590" s="32"/>
      <c r="K2590" s="42"/>
    </row>
    <row r="2591" spans="1:11" ht="13.75" customHeight="1" x14ac:dyDescent="0.2">
      <c r="A2591" s="148"/>
      <c r="B2591" s="149"/>
      <c r="C2591" s="28"/>
      <c r="D2591" s="29"/>
      <c r="E2591" s="30"/>
      <c r="F2591" s="31"/>
      <c r="G2591" s="46" t="s">
        <v>19</v>
      </c>
      <c r="H2591" s="47"/>
      <c r="I2591" s="47"/>
      <c r="J2591" s="47"/>
      <c r="K2591" s="48"/>
    </row>
    <row r="2592" spans="1:11" ht="13.75" customHeight="1" x14ac:dyDescent="0.2">
      <c r="A2592" s="150" t="s">
        <v>19</v>
      </c>
      <c r="B2592" s="151"/>
      <c r="C2592" s="20"/>
      <c r="D2592" s="21"/>
      <c r="E2592" s="22"/>
      <c r="F2592" s="23"/>
      <c r="G2592" s="37" t="s">
        <v>19</v>
      </c>
      <c r="H2592" s="38"/>
      <c r="I2592" s="38"/>
      <c r="J2592" s="38"/>
      <c r="K2592" s="39"/>
    </row>
    <row r="2593" spans="1:11" ht="13.75" customHeight="1" x14ac:dyDescent="0.2">
      <c r="A2593" s="152"/>
      <c r="B2593" s="147"/>
      <c r="C2593" s="24"/>
      <c r="D2593" s="25"/>
      <c r="E2593" s="26"/>
      <c r="F2593" s="40" t="s">
        <v>19</v>
      </c>
      <c r="G2593" s="41" t="s">
        <v>19</v>
      </c>
      <c r="H2593" s="32"/>
      <c r="I2593" s="32"/>
      <c r="J2593" s="32"/>
      <c r="K2593" s="42"/>
    </row>
    <row r="2594" spans="1:11" ht="13.75" customHeight="1" x14ac:dyDescent="0.2">
      <c r="A2594" s="146" t="s">
        <v>166</v>
      </c>
      <c r="B2594" s="147"/>
      <c r="C2594" s="27" t="s">
        <v>28</v>
      </c>
      <c r="D2594" s="43">
        <v>1</v>
      </c>
      <c r="E2594" s="44" t="s">
        <v>167</v>
      </c>
      <c r="F2594" s="45"/>
      <c r="G2594" s="41" t="s">
        <v>19</v>
      </c>
      <c r="H2594" s="32"/>
      <c r="I2594" s="32"/>
      <c r="J2594" s="32"/>
      <c r="K2594" s="42"/>
    </row>
    <row r="2595" spans="1:11" ht="13.75" customHeight="1" x14ac:dyDescent="0.2">
      <c r="A2595" s="148"/>
      <c r="B2595" s="149"/>
      <c r="C2595" s="28"/>
      <c r="D2595" s="29"/>
      <c r="E2595" s="30"/>
      <c r="F2595" s="31"/>
      <c r="G2595" s="46" t="s">
        <v>19</v>
      </c>
      <c r="H2595" s="47"/>
      <c r="I2595" s="47"/>
      <c r="J2595" s="47"/>
      <c r="K2595" s="48"/>
    </row>
    <row r="2596" spans="1:11" ht="55" customHeight="1" x14ac:dyDescent="0.2"/>
    <row r="2597" spans="1:11" ht="14.15" customHeight="1" x14ac:dyDescent="0.2">
      <c r="A2597" s="12"/>
      <c r="B2597" s="13" t="s">
        <v>164</v>
      </c>
      <c r="C2597" s="13"/>
      <c r="D2597" s="13"/>
      <c r="E2597" s="13"/>
      <c r="F2597" s="13"/>
      <c r="G2597" s="33" t="s">
        <v>61</v>
      </c>
      <c r="H2597" s="99">
        <f>H2581+1</f>
        <v>72</v>
      </c>
      <c r="I2597" s="13" t="s">
        <v>168</v>
      </c>
      <c r="J2597" s="13"/>
      <c r="K2597" s="14"/>
    </row>
    <row r="2598" spans="1:11" ht="24" customHeight="1" x14ac:dyDescent="0.2">
      <c r="A2598" s="16" t="s">
        <v>19</v>
      </c>
      <c r="B2598" s="17" t="s">
        <v>291</v>
      </c>
      <c r="C2598" s="17"/>
      <c r="D2598" s="17"/>
      <c r="E2598" s="17"/>
      <c r="F2598" s="17"/>
      <c r="G2598" s="153">
        <v>1</v>
      </c>
      <c r="H2598" s="153"/>
      <c r="I2598" s="153"/>
      <c r="J2598" s="35" t="s">
        <v>28</v>
      </c>
      <c r="K2598" s="36" t="s">
        <v>169</v>
      </c>
    </row>
    <row r="2599" spans="1:11" ht="17.149999999999999" customHeight="1" x14ac:dyDescent="0.2">
      <c r="A2599" s="154" t="s">
        <v>170</v>
      </c>
      <c r="B2599" s="155"/>
      <c r="C2599" s="18" t="s">
        <v>9</v>
      </c>
      <c r="D2599" s="18" t="s">
        <v>65</v>
      </c>
      <c r="E2599" s="18" t="s">
        <v>66</v>
      </c>
      <c r="F2599" s="18" t="s">
        <v>67</v>
      </c>
      <c r="G2599" s="156" t="s">
        <v>171</v>
      </c>
      <c r="H2599" s="157"/>
      <c r="I2599" s="157"/>
      <c r="J2599" s="157"/>
      <c r="K2599" s="158"/>
    </row>
    <row r="2600" spans="1:11" ht="13.75" customHeight="1" x14ac:dyDescent="0.2">
      <c r="A2600" s="150" t="s">
        <v>176</v>
      </c>
      <c r="B2600" s="151"/>
      <c r="C2600" s="20"/>
      <c r="D2600" s="21"/>
      <c r="E2600" s="22"/>
      <c r="F2600" s="23"/>
      <c r="G2600" s="37" t="s">
        <v>19</v>
      </c>
      <c r="H2600" s="38"/>
      <c r="I2600" s="38"/>
      <c r="J2600" s="38"/>
      <c r="K2600" s="39"/>
    </row>
    <row r="2601" spans="1:11" ht="13.75" customHeight="1" x14ac:dyDescent="0.2">
      <c r="A2601" s="152"/>
      <c r="B2601" s="147"/>
      <c r="C2601" s="24"/>
      <c r="D2601" s="25"/>
      <c r="E2601" s="26"/>
      <c r="F2601" s="40" t="s">
        <v>19</v>
      </c>
      <c r="G2601" s="41" t="s">
        <v>19</v>
      </c>
      <c r="H2601" s="32"/>
      <c r="I2601" s="32"/>
      <c r="J2601" s="32"/>
      <c r="K2601" s="42"/>
    </row>
    <row r="2602" spans="1:11" ht="13.75" customHeight="1" x14ac:dyDescent="0.2">
      <c r="A2602" s="146" t="s">
        <v>19</v>
      </c>
      <c r="B2602" s="147"/>
      <c r="C2602" s="27" t="s">
        <v>173</v>
      </c>
      <c r="D2602" s="43"/>
      <c r="E2602" s="44"/>
      <c r="F2602" s="45"/>
      <c r="G2602" s="41" t="s">
        <v>19</v>
      </c>
      <c r="H2602" s="32"/>
      <c r="I2602" s="32"/>
      <c r="J2602" s="32"/>
      <c r="K2602" s="42"/>
    </row>
    <row r="2603" spans="1:11" ht="13.75" customHeight="1" x14ac:dyDescent="0.2">
      <c r="A2603" s="148"/>
      <c r="B2603" s="149"/>
      <c r="C2603" s="28"/>
      <c r="D2603" s="29"/>
      <c r="E2603" s="30"/>
      <c r="F2603" s="31"/>
      <c r="G2603" s="46" t="s">
        <v>19</v>
      </c>
      <c r="H2603" s="47"/>
      <c r="I2603" s="47"/>
      <c r="J2603" s="47"/>
      <c r="K2603" s="48"/>
    </row>
    <row r="2604" spans="1:11" ht="13.75" customHeight="1" x14ac:dyDescent="0.2">
      <c r="A2604" s="150" t="s">
        <v>19</v>
      </c>
      <c r="B2604" s="151"/>
      <c r="C2604" s="20"/>
      <c r="D2604" s="21"/>
      <c r="E2604" s="22"/>
      <c r="F2604" s="23"/>
      <c r="G2604" s="37" t="s">
        <v>19</v>
      </c>
      <c r="H2604" s="38"/>
      <c r="I2604" s="38"/>
      <c r="J2604" s="38"/>
      <c r="K2604" s="39"/>
    </row>
    <row r="2605" spans="1:11" ht="13.75" customHeight="1" x14ac:dyDescent="0.2">
      <c r="A2605" s="152"/>
      <c r="B2605" s="147"/>
      <c r="C2605" s="24"/>
      <c r="D2605" s="25"/>
      <c r="E2605" s="26"/>
      <c r="F2605" s="40" t="s">
        <v>19</v>
      </c>
      <c r="G2605" s="41" t="s">
        <v>19</v>
      </c>
      <c r="H2605" s="32"/>
      <c r="I2605" s="32"/>
      <c r="J2605" s="32"/>
      <c r="K2605" s="42"/>
    </row>
    <row r="2606" spans="1:11" ht="13.75" customHeight="1" x14ac:dyDescent="0.2">
      <c r="A2606" s="146" t="s">
        <v>60</v>
      </c>
      <c r="B2606" s="147"/>
      <c r="C2606" s="27" t="s">
        <v>28</v>
      </c>
      <c r="D2606" s="43">
        <v>1</v>
      </c>
      <c r="E2606" s="44"/>
      <c r="F2606" s="45"/>
      <c r="G2606" s="41" t="s">
        <v>19</v>
      </c>
      <c r="H2606" s="32"/>
      <c r="I2606" s="32"/>
      <c r="J2606" s="32"/>
      <c r="K2606" s="42"/>
    </row>
    <row r="2607" spans="1:11" ht="13.75" customHeight="1" x14ac:dyDescent="0.2">
      <c r="A2607" s="148"/>
      <c r="B2607" s="149"/>
      <c r="C2607" s="28"/>
      <c r="D2607" s="29"/>
      <c r="E2607" s="30"/>
      <c r="F2607" s="31"/>
      <c r="G2607" s="46" t="s">
        <v>19</v>
      </c>
      <c r="H2607" s="47"/>
      <c r="I2607" s="47"/>
      <c r="J2607" s="47"/>
      <c r="K2607" s="48"/>
    </row>
    <row r="2608" spans="1:11" ht="13.75" customHeight="1" x14ac:dyDescent="0.2">
      <c r="A2608" s="150" t="s">
        <v>19</v>
      </c>
      <c r="B2608" s="151"/>
      <c r="C2608" s="20"/>
      <c r="D2608" s="21"/>
      <c r="E2608" s="22"/>
      <c r="F2608" s="23"/>
      <c r="G2608" s="37" t="s">
        <v>19</v>
      </c>
      <c r="H2608" s="38"/>
      <c r="I2608" s="38"/>
      <c r="J2608" s="38"/>
      <c r="K2608" s="39"/>
    </row>
    <row r="2609" spans="1:11" ht="13.75" customHeight="1" x14ac:dyDescent="0.2">
      <c r="A2609" s="152"/>
      <c r="B2609" s="147"/>
      <c r="C2609" s="24"/>
      <c r="D2609" s="25"/>
      <c r="E2609" s="26"/>
      <c r="F2609" s="40" t="s">
        <v>19</v>
      </c>
      <c r="G2609" s="41" t="s">
        <v>19</v>
      </c>
      <c r="H2609" s="32"/>
      <c r="I2609" s="32"/>
      <c r="J2609" s="32"/>
      <c r="K2609" s="42"/>
    </row>
    <row r="2610" spans="1:11" ht="13.75" customHeight="1" x14ac:dyDescent="0.2">
      <c r="A2610" s="146" t="s">
        <v>166</v>
      </c>
      <c r="B2610" s="147"/>
      <c r="C2610" s="27" t="s">
        <v>28</v>
      </c>
      <c r="D2610" s="43">
        <v>1</v>
      </c>
      <c r="E2610" s="44" t="s">
        <v>167</v>
      </c>
      <c r="F2610" s="45"/>
      <c r="G2610" s="41" t="s">
        <v>19</v>
      </c>
      <c r="H2610" s="32"/>
      <c r="I2610" s="32"/>
      <c r="J2610" s="32"/>
      <c r="K2610" s="42"/>
    </row>
    <row r="2611" spans="1:11" ht="13.75" customHeight="1" x14ac:dyDescent="0.2">
      <c r="A2611" s="148"/>
      <c r="B2611" s="149"/>
      <c r="C2611" s="28"/>
      <c r="D2611" s="29"/>
      <c r="E2611" s="30"/>
      <c r="F2611" s="31"/>
      <c r="G2611" s="46" t="s">
        <v>19</v>
      </c>
      <c r="H2611" s="47"/>
      <c r="I2611" s="47"/>
      <c r="J2611" s="47"/>
      <c r="K2611" s="48"/>
    </row>
    <row r="2612" spans="1:11" ht="13.75" customHeight="1" x14ac:dyDescent="0.2"/>
    <row r="2613" spans="1:11" ht="13.75" customHeight="1" x14ac:dyDescent="0.2"/>
    <row r="2614" spans="1:11" ht="6.25" customHeight="1" x14ac:dyDescent="0.2"/>
    <row r="2615" spans="1:11" ht="14.15" customHeight="1" x14ac:dyDescent="0.2">
      <c r="A2615" s="12"/>
      <c r="B2615" s="13" t="s">
        <v>165</v>
      </c>
      <c r="C2615" s="13"/>
      <c r="D2615" s="13"/>
      <c r="E2615" s="13"/>
      <c r="F2615" s="13"/>
      <c r="G2615" s="33" t="s">
        <v>61</v>
      </c>
      <c r="H2615" s="99">
        <f>H2597+1</f>
        <v>73</v>
      </c>
      <c r="I2615" s="13" t="s">
        <v>168</v>
      </c>
      <c r="J2615" s="13"/>
      <c r="K2615" s="14"/>
    </row>
    <row r="2616" spans="1:11" ht="24" customHeight="1" x14ac:dyDescent="0.2">
      <c r="A2616" s="16" t="s">
        <v>19</v>
      </c>
      <c r="B2616" s="17" t="s">
        <v>291</v>
      </c>
      <c r="C2616" s="17"/>
      <c r="D2616" s="17"/>
      <c r="E2616" s="17"/>
      <c r="F2616" s="17"/>
      <c r="G2616" s="153">
        <v>1</v>
      </c>
      <c r="H2616" s="153"/>
      <c r="I2616" s="153"/>
      <c r="J2616" s="35" t="s">
        <v>28</v>
      </c>
      <c r="K2616" s="36" t="s">
        <v>169</v>
      </c>
    </row>
    <row r="2617" spans="1:11" ht="17.149999999999999" customHeight="1" x14ac:dyDescent="0.2">
      <c r="A2617" s="154" t="s">
        <v>170</v>
      </c>
      <c r="B2617" s="155"/>
      <c r="C2617" s="18" t="s">
        <v>9</v>
      </c>
      <c r="D2617" s="18" t="s">
        <v>65</v>
      </c>
      <c r="E2617" s="18" t="s">
        <v>66</v>
      </c>
      <c r="F2617" s="18" t="s">
        <v>67</v>
      </c>
      <c r="G2617" s="156" t="s">
        <v>171</v>
      </c>
      <c r="H2617" s="157"/>
      <c r="I2617" s="157"/>
      <c r="J2617" s="157"/>
      <c r="K2617" s="158"/>
    </row>
    <row r="2618" spans="1:11" ht="13.75" customHeight="1" x14ac:dyDescent="0.2">
      <c r="A2618" s="150" t="s">
        <v>172</v>
      </c>
      <c r="B2618" s="151"/>
      <c r="C2618" s="20"/>
      <c r="D2618" s="21"/>
      <c r="E2618" s="22"/>
      <c r="F2618" s="23"/>
      <c r="G2618" s="37" t="s">
        <v>19</v>
      </c>
      <c r="H2618" s="38"/>
      <c r="I2618" s="38"/>
      <c r="J2618" s="38"/>
      <c r="K2618" s="39"/>
    </row>
    <row r="2619" spans="1:11" ht="13.75" customHeight="1" x14ac:dyDescent="0.2">
      <c r="A2619" s="152"/>
      <c r="B2619" s="147"/>
      <c r="C2619" s="24"/>
      <c r="D2619" s="25"/>
      <c r="E2619" s="26"/>
      <c r="F2619" s="40" t="s">
        <v>19</v>
      </c>
      <c r="G2619" s="41" t="s">
        <v>19</v>
      </c>
      <c r="H2619" s="32"/>
      <c r="I2619" s="32"/>
      <c r="J2619" s="32"/>
      <c r="K2619" s="42"/>
    </row>
    <row r="2620" spans="1:11" ht="13.75" customHeight="1" x14ac:dyDescent="0.2">
      <c r="A2620" s="146" t="s">
        <v>19</v>
      </c>
      <c r="B2620" s="147"/>
      <c r="C2620" s="27" t="s">
        <v>173</v>
      </c>
      <c r="D2620" s="43"/>
      <c r="E2620" s="44"/>
      <c r="F2620" s="45"/>
      <c r="G2620" s="41" t="s">
        <v>19</v>
      </c>
      <c r="H2620" s="32"/>
      <c r="I2620" s="32"/>
      <c r="J2620" s="32"/>
      <c r="K2620" s="42"/>
    </row>
    <row r="2621" spans="1:11" ht="13.75" customHeight="1" x14ac:dyDescent="0.2">
      <c r="A2621" s="148"/>
      <c r="B2621" s="149"/>
      <c r="C2621" s="28"/>
      <c r="D2621" s="29"/>
      <c r="E2621" s="30"/>
      <c r="F2621" s="31"/>
      <c r="G2621" s="46" t="s">
        <v>19</v>
      </c>
      <c r="H2621" s="47"/>
      <c r="I2621" s="47"/>
      <c r="J2621" s="47"/>
      <c r="K2621" s="48"/>
    </row>
    <row r="2622" spans="1:11" ht="13.75" customHeight="1" x14ac:dyDescent="0.2">
      <c r="A2622" s="150" t="s">
        <v>174</v>
      </c>
      <c r="B2622" s="151"/>
      <c r="C2622" s="20"/>
      <c r="D2622" s="21"/>
      <c r="E2622" s="22"/>
      <c r="F2622" s="23"/>
      <c r="G2622" s="37" t="s">
        <v>19</v>
      </c>
      <c r="H2622" s="38"/>
      <c r="I2622" s="38"/>
      <c r="J2622" s="38"/>
      <c r="K2622" s="39"/>
    </row>
    <row r="2623" spans="1:11" ht="13.75" customHeight="1" x14ac:dyDescent="0.2">
      <c r="A2623" s="152"/>
      <c r="B2623" s="147"/>
      <c r="C2623" s="24"/>
      <c r="D2623" s="25"/>
      <c r="E2623" s="26"/>
      <c r="F2623" s="40" t="s">
        <v>19</v>
      </c>
      <c r="G2623" s="41" t="s">
        <v>19</v>
      </c>
      <c r="H2623" s="32"/>
      <c r="I2623" s="32"/>
      <c r="J2623" s="32"/>
      <c r="K2623" s="42"/>
    </row>
    <row r="2624" spans="1:11" ht="13.75" customHeight="1" x14ac:dyDescent="0.2">
      <c r="A2624" s="146" t="s">
        <v>19</v>
      </c>
      <c r="B2624" s="147"/>
      <c r="C2624" s="27" t="s">
        <v>173</v>
      </c>
      <c r="D2624" s="43"/>
      <c r="E2624" s="44"/>
      <c r="F2624" s="45"/>
      <c r="G2624" s="41" t="s">
        <v>19</v>
      </c>
      <c r="H2624" s="32"/>
      <c r="I2624" s="32"/>
      <c r="J2624" s="32"/>
      <c r="K2624" s="42"/>
    </row>
    <row r="2625" spans="1:11" ht="13.75" customHeight="1" x14ac:dyDescent="0.2">
      <c r="A2625" s="148"/>
      <c r="B2625" s="149"/>
      <c r="C2625" s="28"/>
      <c r="D2625" s="29"/>
      <c r="E2625" s="30"/>
      <c r="F2625" s="31"/>
      <c r="G2625" s="46" t="s">
        <v>19</v>
      </c>
      <c r="H2625" s="47"/>
      <c r="I2625" s="47"/>
      <c r="J2625" s="47"/>
      <c r="K2625" s="48"/>
    </row>
    <row r="2626" spans="1:11" ht="13.75" customHeight="1" x14ac:dyDescent="0.2">
      <c r="A2626" s="150" t="s">
        <v>19</v>
      </c>
      <c r="B2626" s="151"/>
      <c r="C2626" s="20"/>
      <c r="D2626" s="21"/>
      <c r="E2626" s="22"/>
      <c r="F2626" s="23"/>
      <c r="G2626" s="37" t="s">
        <v>19</v>
      </c>
      <c r="H2626" s="38"/>
      <c r="I2626" s="38"/>
      <c r="J2626" s="38"/>
      <c r="K2626" s="39"/>
    </row>
    <row r="2627" spans="1:11" ht="13.75" customHeight="1" x14ac:dyDescent="0.2">
      <c r="A2627" s="152"/>
      <c r="B2627" s="147"/>
      <c r="C2627" s="24"/>
      <c r="D2627" s="25"/>
      <c r="E2627" s="26"/>
      <c r="F2627" s="40" t="s">
        <v>19</v>
      </c>
      <c r="G2627" s="41" t="s">
        <v>19</v>
      </c>
      <c r="H2627" s="32"/>
      <c r="I2627" s="32"/>
      <c r="J2627" s="32"/>
      <c r="K2627" s="42"/>
    </row>
    <row r="2628" spans="1:11" ht="13.75" customHeight="1" x14ac:dyDescent="0.2">
      <c r="A2628" s="146" t="s">
        <v>60</v>
      </c>
      <c r="B2628" s="147"/>
      <c r="C2628" s="27" t="s">
        <v>28</v>
      </c>
      <c r="D2628" s="43">
        <v>1</v>
      </c>
      <c r="E2628" s="44"/>
      <c r="F2628" s="45"/>
      <c r="G2628" s="41" t="s">
        <v>19</v>
      </c>
      <c r="H2628" s="32"/>
      <c r="I2628" s="32"/>
      <c r="J2628" s="32"/>
      <c r="K2628" s="42"/>
    </row>
    <row r="2629" spans="1:11" ht="13.75" customHeight="1" x14ac:dyDescent="0.2">
      <c r="A2629" s="148"/>
      <c r="B2629" s="149"/>
      <c r="C2629" s="28"/>
      <c r="D2629" s="29"/>
      <c r="E2629" s="30"/>
      <c r="F2629" s="31"/>
      <c r="G2629" s="46" t="s">
        <v>19</v>
      </c>
      <c r="H2629" s="47"/>
      <c r="I2629" s="47"/>
      <c r="J2629" s="47"/>
      <c r="K2629" s="48"/>
    </row>
    <row r="2630" spans="1:11" ht="13.75" customHeight="1" x14ac:dyDescent="0.2">
      <c r="A2630" s="150" t="s">
        <v>19</v>
      </c>
      <c r="B2630" s="151"/>
      <c r="C2630" s="20"/>
      <c r="D2630" s="21"/>
      <c r="E2630" s="22"/>
      <c r="F2630" s="23"/>
      <c r="G2630" s="37" t="s">
        <v>19</v>
      </c>
      <c r="H2630" s="38"/>
      <c r="I2630" s="38"/>
      <c r="J2630" s="38"/>
      <c r="K2630" s="39"/>
    </row>
    <row r="2631" spans="1:11" ht="13.75" customHeight="1" x14ac:dyDescent="0.2">
      <c r="A2631" s="152"/>
      <c r="B2631" s="147"/>
      <c r="C2631" s="24"/>
      <c r="D2631" s="25"/>
      <c r="E2631" s="26"/>
      <c r="F2631" s="40" t="s">
        <v>19</v>
      </c>
      <c r="G2631" s="41" t="s">
        <v>19</v>
      </c>
      <c r="H2631" s="32"/>
      <c r="I2631" s="32"/>
      <c r="J2631" s="32"/>
      <c r="K2631" s="42"/>
    </row>
    <row r="2632" spans="1:11" ht="13.75" customHeight="1" x14ac:dyDescent="0.2">
      <c r="A2632" s="146" t="s">
        <v>166</v>
      </c>
      <c r="B2632" s="147"/>
      <c r="C2632" s="27" t="s">
        <v>28</v>
      </c>
      <c r="D2632" s="43">
        <v>1</v>
      </c>
      <c r="E2632" s="44" t="s">
        <v>167</v>
      </c>
      <c r="F2632" s="45"/>
      <c r="G2632" s="41" t="s">
        <v>19</v>
      </c>
      <c r="H2632" s="32"/>
      <c r="I2632" s="32"/>
      <c r="J2632" s="32"/>
      <c r="K2632" s="42"/>
    </row>
    <row r="2633" spans="1:11" ht="13.75" customHeight="1" x14ac:dyDescent="0.2">
      <c r="A2633" s="148"/>
      <c r="B2633" s="149"/>
      <c r="C2633" s="28"/>
      <c r="D2633" s="29"/>
      <c r="E2633" s="30"/>
      <c r="F2633" s="31"/>
      <c r="G2633" s="46" t="s">
        <v>19</v>
      </c>
      <c r="H2633" s="47"/>
      <c r="I2633" s="47"/>
      <c r="J2633" s="47"/>
      <c r="K2633" s="48"/>
    </row>
    <row r="2634" spans="1:11" ht="13.75" customHeight="1" x14ac:dyDescent="0.2"/>
    <row r="2635" spans="1:11" ht="13.75" customHeight="1" x14ac:dyDescent="0.2"/>
    <row r="2636" spans="1:11" ht="13.75" customHeight="1" x14ac:dyDescent="0.2"/>
    <row r="2637" spans="1:11" ht="13.75" customHeight="1" x14ac:dyDescent="0.2"/>
    <row r="2638" spans="1:11" ht="13.75" customHeight="1" x14ac:dyDescent="0.2"/>
    <row r="2639" spans="1:11" ht="13.75" customHeight="1" x14ac:dyDescent="0.2"/>
    <row r="2640" spans="1:11" ht="13.75" customHeight="1" x14ac:dyDescent="0.2"/>
    <row r="2641" spans="1:11" ht="13.75" customHeight="1" x14ac:dyDescent="0.2"/>
    <row r="2642" spans="1:11" ht="13.75" customHeight="1" x14ac:dyDescent="0.2"/>
    <row r="2643" spans="1:11" ht="13.75" customHeight="1" x14ac:dyDescent="0.2"/>
    <row r="2644" spans="1:11" ht="13.75" customHeight="1" x14ac:dyDescent="0.2"/>
    <row r="2645" spans="1:11" ht="13.75" customHeight="1" x14ac:dyDescent="0.2"/>
    <row r="2646" spans="1:11" ht="13.75" customHeight="1" x14ac:dyDescent="0.2"/>
    <row r="2647" spans="1:11" ht="13.75" customHeight="1" x14ac:dyDescent="0.2"/>
    <row r="2648" spans="1:11" ht="13.75" customHeight="1" x14ac:dyDescent="0.2"/>
    <row r="2649" spans="1:11" ht="13.75" customHeight="1" x14ac:dyDescent="0.2"/>
    <row r="2650" spans="1:11" ht="13.75" customHeight="1" x14ac:dyDescent="0.2"/>
    <row r="2651" spans="1:11" ht="13.75" customHeight="1" x14ac:dyDescent="0.2"/>
    <row r="2652" spans="1:11" ht="6.25" customHeight="1" x14ac:dyDescent="0.2"/>
    <row r="2653" spans="1:11" ht="14.15" customHeight="1" x14ac:dyDescent="0.2">
      <c r="A2653" s="12"/>
      <c r="B2653" s="13" t="s">
        <v>178</v>
      </c>
      <c r="C2653" s="13"/>
      <c r="D2653" s="13"/>
      <c r="E2653" s="13"/>
      <c r="F2653" s="13"/>
      <c r="G2653" s="33" t="s">
        <v>61</v>
      </c>
      <c r="H2653" s="99">
        <f>H2615+1</f>
        <v>74</v>
      </c>
      <c r="I2653" s="13" t="s">
        <v>168</v>
      </c>
      <c r="J2653" s="13"/>
      <c r="K2653" s="14"/>
    </row>
    <row r="2654" spans="1:11" ht="24" customHeight="1" x14ac:dyDescent="0.2">
      <c r="A2654" s="16" t="s">
        <v>19</v>
      </c>
      <c r="B2654" s="17" t="s">
        <v>293</v>
      </c>
      <c r="C2654" s="17"/>
      <c r="D2654" s="17"/>
      <c r="E2654" s="17"/>
      <c r="F2654" s="17"/>
      <c r="G2654" s="153">
        <v>1</v>
      </c>
      <c r="H2654" s="153"/>
      <c r="I2654" s="153"/>
      <c r="J2654" s="35" t="s">
        <v>28</v>
      </c>
      <c r="K2654" s="36" t="s">
        <v>169</v>
      </c>
    </row>
    <row r="2655" spans="1:11" ht="17.149999999999999" customHeight="1" x14ac:dyDescent="0.2">
      <c r="A2655" s="154" t="s">
        <v>170</v>
      </c>
      <c r="B2655" s="155"/>
      <c r="C2655" s="18" t="s">
        <v>9</v>
      </c>
      <c r="D2655" s="18" t="s">
        <v>65</v>
      </c>
      <c r="E2655" s="18" t="s">
        <v>66</v>
      </c>
      <c r="F2655" s="18" t="s">
        <v>67</v>
      </c>
      <c r="G2655" s="156" t="s">
        <v>171</v>
      </c>
      <c r="H2655" s="157"/>
      <c r="I2655" s="157"/>
      <c r="J2655" s="157"/>
      <c r="K2655" s="158"/>
    </row>
    <row r="2656" spans="1:11" ht="13.75" customHeight="1" x14ac:dyDescent="0.2">
      <c r="A2656" s="150" t="s">
        <v>174</v>
      </c>
      <c r="B2656" s="151"/>
      <c r="C2656" s="20"/>
      <c r="D2656" s="21"/>
      <c r="E2656" s="22"/>
      <c r="F2656" s="23"/>
      <c r="G2656" s="37" t="s">
        <v>19</v>
      </c>
      <c r="H2656" s="38"/>
      <c r="I2656" s="38"/>
      <c r="J2656" s="38"/>
      <c r="K2656" s="39"/>
    </row>
    <row r="2657" spans="1:11" ht="13.75" customHeight="1" x14ac:dyDescent="0.2">
      <c r="A2657" s="152"/>
      <c r="B2657" s="147"/>
      <c r="C2657" s="24"/>
      <c r="D2657" s="25"/>
      <c r="E2657" s="26"/>
      <c r="F2657" s="40" t="s">
        <v>19</v>
      </c>
      <c r="G2657" s="41" t="s">
        <v>19</v>
      </c>
      <c r="H2657" s="32"/>
      <c r="I2657" s="32"/>
      <c r="J2657" s="32"/>
      <c r="K2657" s="42"/>
    </row>
    <row r="2658" spans="1:11" ht="13.75" customHeight="1" x14ac:dyDescent="0.2">
      <c r="A2658" s="146" t="s">
        <v>19</v>
      </c>
      <c r="B2658" s="147"/>
      <c r="C2658" s="27" t="s">
        <v>173</v>
      </c>
      <c r="D2658" s="43"/>
      <c r="E2658" s="44"/>
      <c r="F2658" s="45"/>
      <c r="G2658" s="41" t="s">
        <v>19</v>
      </c>
      <c r="H2658" s="32"/>
      <c r="I2658" s="32"/>
      <c r="J2658" s="32"/>
      <c r="K2658" s="42"/>
    </row>
    <row r="2659" spans="1:11" ht="13.75" customHeight="1" x14ac:dyDescent="0.2">
      <c r="A2659" s="148"/>
      <c r="B2659" s="149"/>
      <c r="C2659" s="28"/>
      <c r="D2659" s="29"/>
      <c r="E2659" s="30"/>
      <c r="F2659" s="31"/>
      <c r="G2659" s="46" t="s">
        <v>19</v>
      </c>
      <c r="H2659" s="47"/>
      <c r="I2659" s="47"/>
      <c r="J2659" s="47"/>
      <c r="K2659" s="48"/>
    </row>
    <row r="2660" spans="1:11" ht="13.75" customHeight="1" x14ac:dyDescent="0.2">
      <c r="A2660" s="150" t="s">
        <v>19</v>
      </c>
      <c r="B2660" s="151"/>
      <c r="C2660" s="20"/>
      <c r="D2660" s="21"/>
      <c r="E2660" s="22"/>
      <c r="F2660" s="23"/>
      <c r="G2660" s="37" t="s">
        <v>19</v>
      </c>
      <c r="H2660" s="38"/>
      <c r="I2660" s="38"/>
      <c r="J2660" s="38"/>
      <c r="K2660" s="39"/>
    </row>
    <row r="2661" spans="1:11" ht="13.75" customHeight="1" x14ac:dyDescent="0.2">
      <c r="A2661" s="152"/>
      <c r="B2661" s="147"/>
      <c r="C2661" s="24"/>
      <c r="D2661" s="25"/>
      <c r="E2661" s="26"/>
      <c r="F2661" s="40" t="s">
        <v>19</v>
      </c>
      <c r="G2661" s="41" t="s">
        <v>19</v>
      </c>
      <c r="H2661" s="32"/>
      <c r="I2661" s="32"/>
      <c r="J2661" s="32"/>
      <c r="K2661" s="42"/>
    </row>
    <row r="2662" spans="1:11" ht="13.75" customHeight="1" x14ac:dyDescent="0.2">
      <c r="A2662" s="146" t="s">
        <v>60</v>
      </c>
      <c r="B2662" s="147"/>
      <c r="C2662" s="27" t="s">
        <v>28</v>
      </c>
      <c r="D2662" s="43">
        <v>1</v>
      </c>
      <c r="E2662" s="44"/>
      <c r="F2662" s="45"/>
      <c r="G2662" s="41" t="s">
        <v>19</v>
      </c>
      <c r="H2662" s="32"/>
      <c r="I2662" s="32"/>
      <c r="J2662" s="32"/>
      <c r="K2662" s="42"/>
    </row>
    <row r="2663" spans="1:11" ht="13.75" customHeight="1" x14ac:dyDescent="0.2">
      <c r="A2663" s="148"/>
      <c r="B2663" s="149"/>
      <c r="C2663" s="28"/>
      <c r="D2663" s="29"/>
      <c r="E2663" s="30"/>
      <c r="F2663" s="31"/>
      <c r="G2663" s="46" t="s">
        <v>19</v>
      </c>
      <c r="H2663" s="47"/>
      <c r="I2663" s="47"/>
      <c r="J2663" s="47"/>
      <c r="K2663" s="48"/>
    </row>
    <row r="2664" spans="1:11" ht="13.75" customHeight="1" x14ac:dyDescent="0.2">
      <c r="A2664" s="150" t="s">
        <v>19</v>
      </c>
      <c r="B2664" s="151"/>
      <c r="C2664" s="20"/>
      <c r="D2664" s="21"/>
      <c r="E2664" s="22"/>
      <c r="F2664" s="23"/>
      <c r="G2664" s="37" t="s">
        <v>19</v>
      </c>
      <c r="H2664" s="38"/>
      <c r="I2664" s="38"/>
      <c r="J2664" s="38"/>
      <c r="K2664" s="39"/>
    </row>
    <row r="2665" spans="1:11" ht="13.75" customHeight="1" x14ac:dyDescent="0.2">
      <c r="A2665" s="152"/>
      <c r="B2665" s="147"/>
      <c r="C2665" s="24"/>
      <c r="D2665" s="25"/>
      <c r="E2665" s="26"/>
      <c r="F2665" s="40" t="s">
        <v>19</v>
      </c>
      <c r="G2665" s="41" t="s">
        <v>19</v>
      </c>
      <c r="H2665" s="32"/>
      <c r="I2665" s="32"/>
      <c r="J2665" s="32"/>
      <c r="K2665" s="42"/>
    </row>
    <row r="2666" spans="1:11" ht="13.75" customHeight="1" x14ac:dyDescent="0.2">
      <c r="A2666" s="146" t="s">
        <v>166</v>
      </c>
      <c r="B2666" s="147"/>
      <c r="C2666" s="27" t="s">
        <v>28</v>
      </c>
      <c r="D2666" s="43">
        <v>1</v>
      </c>
      <c r="E2666" s="44" t="s">
        <v>167</v>
      </c>
      <c r="F2666" s="45"/>
      <c r="G2666" s="41" t="s">
        <v>19</v>
      </c>
      <c r="H2666" s="32"/>
      <c r="I2666" s="32"/>
      <c r="J2666" s="32"/>
      <c r="K2666" s="42"/>
    </row>
    <row r="2667" spans="1:11" ht="13.75" customHeight="1" x14ac:dyDescent="0.2">
      <c r="A2667" s="148"/>
      <c r="B2667" s="149"/>
      <c r="C2667" s="28"/>
      <c r="D2667" s="29"/>
      <c r="E2667" s="30"/>
      <c r="F2667" s="31"/>
      <c r="G2667" s="46" t="s">
        <v>19</v>
      </c>
      <c r="H2667" s="47"/>
      <c r="I2667" s="47"/>
      <c r="J2667" s="47"/>
      <c r="K2667" s="48"/>
    </row>
    <row r="2668" spans="1:11" ht="55" customHeight="1" x14ac:dyDescent="0.2"/>
    <row r="2669" spans="1:11" ht="14.15" customHeight="1" x14ac:dyDescent="0.2">
      <c r="A2669" s="12"/>
      <c r="B2669" s="13" t="s">
        <v>179</v>
      </c>
      <c r="C2669" s="13"/>
      <c r="D2669" s="13"/>
      <c r="E2669" s="13"/>
      <c r="F2669" s="13"/>
      <c r="G2669" s="33" t="s">
        <v>61</v>
      </c>
      <c r="H2669" s="99">
        <f>H2653+1</f>
        <v>75</v>
      </c>
      <c r="I2669" s="13" t="s">
        <v>168</v>
      </c>
      <c r="J2669" s="13"/>
      <c r="K2669" s="14"/>
    </row>
    <row r="2670" spans="1:11" ht="24" customHeight="1" x14ac:dyDescent="0.2">
      <c r="A2670" s="16" t="s">
        <v>19</v>
      </c>
      <c r="B2670" s="17" t="s">
        <v>293</v>
      </c>
      <c r="C2670" s="17"/>
      <c r="D2670" s="17"/>
      <c r="E2670" s="17"/>
      <c r="F2670" s="17"/>
      <c r="G2670" s="153">
        <v>1</v>
      </c>
      <c r="H2670" s="153"/>
      <c r="I2670" s="153"/>
      <c r="J2670" s="35" t="s">
        <v>28</v>
      </c>
      <c r="K2670" s="36" t="s">
        <v>169</v>
      </c>
    </row>
    <row r="2671" spans="1:11" ht="17.149999999999999" customHeight="1" x14ac:dyDescent="0.2">
      <c r="A2671" s="154" t="s">
        <v>170</v>
      </c>
      <c r="B2671" s="155"/>
      <c r="C2671" s="18" t="s">
        <v>9</v>
      </c>
      <c r="D2671" s="18" t="s">
        <v>65</v>
      </c>
      <c r="E2671" s="18" t="s">
        <v>66</v>
      </c>
      <c r="F2671" s="18" t="s">
        <v>67</v>
      </c>
      <c r="G2671" s="156" t="s">
        <v>171</v>
      </c>
      <c r="H2671" s="157"/>
      <c r="I2671" s="157"/>
      <c r="J2671" s="157"/>
      <c r="K2671" s="158"/>
    </row>
    <row r="2672" spans="1:11" ht="13.75" customHeight="1" x14ac:dyDescent="0.2">
      <c r="A2672" s="150" t="s">
        <v>176</v>
      </c>
      <c r="B2672" s="151"/>
      <c r="C2672" s="20"/>
      <c r="D2672" s="21"/>
      <c r="E2672" s="22"/>
      <c r="F2672" s="23"/>
      <c r="G2672" s="37" t="s">
        <v>19</v>
      </c>
      <c r="H2672" s="38"/>
      <c r="I2672" s="38"/>
      <c r="J2672" s="38"/>
      <c r="K2672" s="39"/>
    </row>
    <row r="2673" spans="1:11" ht="13.75" customHeight="1" x14ac:dyDescent="0.2">
      <c r="A2673" s="152"/>
      <c r="B2673" s="147"/>
      <c r="C2673" s="24"/>
      <c r="D2673" s="25"/>
      <c r="E2673" s="26"/>
      <c r="F2673" s="40" t="s">
        <v>19</v>
      </c>
      <c r="G2673" s="41" t="s">
        <v>19</v>
      </c>
      <c r="H2673" s="32"/>
      <c r="I2673" s="32"/>
      <c r="J2673" s="32"/>
      <c r="K2673" s="42"/>
    </row>
    <row r="2674" spans="1:11" ht="13.75" customHeight="1" x14ac:dyDescent="0.2">
      <c r="A2674" s="146" t="s">
        <v>19</v>
      </c>
      <c r="B2674" s="147"/>
      <c r="C2674" s="27" t="s">
        <v>173</v>
      </c>
      <c r="D2674" s="43"/>
      <c r="E2674" s="44"/>
      <c r="F2674" s="45"/>
      <c r="G2674" s="41" t="s">
        <v>19</v>
      </c>
      <c r="H2674" s="32"/>
      <c r="I2674" s="32"/>
      <c r="J2674" s="32"/>
      <c r="K2674" s="42"/>
    </row>
    <row r="2675" spans="1:11" ht="13.75" customHeight="1" x14ac:dyDescent="0.2">
      <c r="A2675" s="148"/>
      <c r="B2675" s="149"/>
      <c r="C2675" s="28"/>
      <c r="D2675" s="29"/>
      <c r="E2675" s="30"/>
      <c r="F2675" s="31"/>
      <c r="G2675" s="46" t="s">
        <v>19</v>
      </c>
      <c r="H2675" s="47"/>
      <c r="I2675" s="47"/>
      <c r="J2675" s="47"/>
      <c r="K2675" s="48"/>
    </row>
    <row r="2676" spans="1:11" ht="13.75" customHeight="1" x14ac:dyDescent="0.2">
      <c r="A2676" s="150" t="s">
        <v>19</v>
      </c>
      <c r="B2676" s="151"/>
      <c r="C2676" s="20"/>
      <c r="D2676" s="21"/>
      <c r="E2676" s="22"/>
      <c r="F2676" s="23"/>
      <c r="G2676" s="37" t="s">
        <v>19</v>
      </c>
      <c r="H2676" s="38"/>
      <c r="I2676" s="38"/>
      <c r="J2676" s="38"/>
      <c r="K2676" s="39"/>
    </row>
    <row r="2677" spans="1:11" ht="13.75" customHeight="1" x14ac:dyDescent="0.2">
      <c r="A2677" s="152"/>
      <c r="B2677" s="147"/>
      <c r="C2677" s="24"/>
      <c r="D2677" s="25"/>
      <c r="E2677" s="26"/>
      <c r="F2677" s="40" t="s">
        <v>19</v>
      </c>
      <c r="G2677" s="41" t="s">
        <v>19</v>
      </c>
      <c r="H2677" s="32"/>
      <c r="I2677" s="32"/>
      <c r="J2677" s="32"/>
      <c r="K2677" s="42"/>
    </row>
    <row r="2678" spans="1:11" ht="13.75" customHeight="1" x14ac:dyDescent="0.2">
      <c r="A2678" s="146" t="s">
        <v>60</v>
      </c>
      <c r="B2678" s="147"/>
      <c r="C2678" s="27" t="s">
        <v>28</v>
      </c>
      <c r="D2678" s="43">
        <v>1</v>
      </c>
      <c r="E2678" s="44"/>
      <c r="F2678" s="45"/>
      <c r="G2678" s="41" t="s">
        <v>19</v>
      </c>
      <c r="H2678" s="32"/>
      <c r="I2678" s="32"/>
      <c r="J2678" s="32"/>
      <c r="K2678" s="42"/>
    </row>
    <row r="2679" spans="1:11" ht="13.75" customHeight="1" x14ac:dyDescent="0.2">
      <c r="A2679" s="148"/>
      <c r="B2679" s="149"/>
      <c r="C2679" s="28"/>
      <c r="D2679" s="29"/>
      <c r="E2679" s="30"/>
      <c r="F2679" s="31"/>
      <c r="G2679" s="46" t="s">
        <v>19</v>
      </c>
      <c r="H2679" s="47"/>
      <c r="I2679" s="47"/>
      <c r="J2679" s="47"/>
      <c r="K2679" s="48"/>
    </row>
    <row r="2680" spans="1:11" ht="13.75" customHeight="1" x14ac:dyDescent="0.2">
      <c r="A2680" s="150" t="s">
        <v>19</v>
      </c>
      <c r="B2680" s="151"/>
      <c r="C2680" s="20"/>
      <c r="D2680" s="21"/>
      <c r="E2680" s="22"/>
      <c r="F2680" s="23"/>
      <c r="G2680" s="37" t="s">
        <v>19</v>
      </c>
      <c r="H2680" s="38"/>
      <c r="I2680" s="38"/>
      <c r="J2680" s="38"/>
      <c r="K2680" s="39"/>
    </row>
    <row r="2681" spans="1:11" ht="13.75" customHeight="1" x14ac:dyDescent="0.2">
      <c r="A2681" s="152"/>
      <c r="B2681" s="147"/>
      <c r="C2681" s="24"/>
      <c r="D2681" s="25"/>
      <c r="E2681" s="26"/>
      <c r="F2681" s="40" t="s">
        <v>19</v>
      </c>
      <c r="G2681" s="41" t="s">
        <v>19</v>
      </c>
      <c r="H2681" s="32"/>
      <c r="I2681" s="32"/>
      <c r="J2681" s="32"/>
      <c r="K2681" s="42"/>
    </row>
    <row r="2682" spans="1:11" ht="13.75" customHeight="1" x14ac:dyDescent="0.2">
      <c r="A2682" s="146" t="s">
        <v>166</v>
      </c>
      <c r="B2682" s="147"/>
      <c r="C2682" s="27" t="s">
        <v>28</v>
      </c>
      <c r="D2682" s="43">
        <v>1</v>
      </c>
      <c r="E2682" s="44" t="s">
        <v>167</v>
      </c>
      <c r="F2682" s="45"/>
      <c r="G2682" s="41" t="s">
        <v>19</v>
      </c>
      <c r="H2682" s="32"/>
      <c r="I2682" s="32"/>
      <c r="J2682" s="32"/>
      <c r="K2682" s="42"/>
    </row>
    <row r="2683" spans="1:11" ht="13.75" customHeight="1" x14ac:dyDescent="0.2">
      <c r="A2683" s="148"/>
      <c r="B2683" s="149"/>
      <c r="C2683" s="28"/>
      <c r="D2683" s="29"/>
      <c r="E2683" s="30"/>
      <c r="F2683" s="31"/>
      <c r="G2683" s="46" t="s">
        <v>19</v>
      </c>
      <c r="H2683" s="47"/>
      <c r="I2683" s="47"/>
      <c r="J2683" s="47"/>
      <c r="K2683" s="48"/>
    </row>
    <row r="2684" spans="1:11" ht="13.75" customHeight="1" x14ac:dyDescent="0.2"/>
    <row r="2685" spans="1:11" ht="13.75" customHeight="1" x14ac:dyDescent="0.2"/>
    <row r="2686" spans="1:11" ht="6.25" customHeight="1" x14ac:dyDescent="0.2"/>
    <row r="2687" spans="1:11" ht="14.15" customHeight="1" x14ac:dyDescent="0.2">
      <c r="A2687" s="12"/>
      <c r="B2687" s="13" t="s">
        <v>180</v>
      </c>
      <c r="C2687" s="13"/>
      <c r="D2687" s="13"/>
      <c r="E2687" s="13"/>
      <c r="F2687" s="13"/>
      <c r="G2687" s="33" t="s">
        <v>61</v>
      </c>
      <c r="H2687" s="99">
        <f>H2669+1</f>
        <v>76</v>
      </c>
      <c r="I2687" s="13" t="s">
        <v>168</v>
      </c>
      <c r="J2687" s="13"/>
      <c r="K2687" s="14"/>
    </row>
    <row r="2688" spans="1:11" ht="24" customHeight="1" x14ac:dyDescent="0.2">
      <c r="A2688" s="16" t="s">
        <v>19</v>
      </c>
      <c r="B2688" s="17" t="s">
        <v>293</v>
      </c>
      <c r="C2688" s="17"/>
      <c r="D2688" s="17"/>
      <c r="E2688" s="17"/>
      <c r="F2688" s="17"/>
      <c r="G2688" s="153">
        <v>1</v>
      </c>
      <c r="H2688" s="153"/>
      <c r="I2688" s="153"/>
      <c r="J2688" s="35" t="s">
        <v>28</v>
      </c>
      <c r="K2688" s="36" t="s">
        <v>169</v>
      </c>
    </row>
    <row r="2689" spans="1:11" ht="17.149999999999999" customHeight="1" x14ac:dyDescent="0.2">
      <c r="A2689" s="154" t="s">
        <v>170</v>
      </c>
      <c r="B2689" s="155"/>
      <c r="C2689" s="18" t="s">
        <v>9</v>
      </c>
      <c r="D2689" s="18" t="s">
        <v>65</v>
      </c>
      <c r="E2689" s="18" t="s">
        <v>66</v>
      </c>
      <c r="F2689" s="18" t="s">
        <v>67</v>
      </c>
      <c r="G2689" s="156" t="s">
        <v>171</v>
      </c>
      <c r="H2689" s="157"/>
      <c r="I2689" s="157"/>
      <c r="J2689" s="157"/>
      <c r="K2689" s="158"/>
    </row>
    <row r="2690" spans="1:11" ht="13.75" customHeight="1" x14ac:dyDescent="0.2">
      <c r="A2690" s="150" t="s">
        <v>176</v>
      </c>
      <c r="B2690" s="151"/>
      <c r="C2690" s="20"/>
      <c r="D2690" s="21"/>
      <c r="E2690" s="22"/>
      <c r="F2690" s="23"/>
      <c r="G2690" s="37" t="s">
        <v>19</v>
      </c>
      <c r="H2690" s="38"/>
      <c r="I2690" s="38"/>
      <c r="J2690" s="38"/>
      <c r="K2690" s="39"/>
    </row>
    <row r="2691" spans="1:11" ht="13.75" customHeight="1" x14ac:dyDescent="0.2">
      <c r="A2691" s="152"/>
      <c r="B2691" s="147"/>
      <c r="C2691" s="24"/>
      <c r="D2691" s="25"/>
      <c r="E2691" s="26"/>
      <c r="F2691" s="40" t="s">
        <v>19</v>
      </c>
      <c r="G2691" s="41" t="s">
        <v>19</v>
      </c>
      <c r="H2691" s="32"/>
      <c r="I2691" s="32"/>
      <c r="J2691" s="32"/>
      <c r="K2691" s="42"/>
    </row>
    <row r="2692" spans="1:11" ht="13.75" customHeight="1" x14ac:dyDescent="0.2">
      <c r="A2692" s="146" t="s">
        <v>19</v>
      </c>
      <c r="B2692" s="147"/>
      <c r="C2692" s="27" t="s">
        <v>173</v>
      </c>
      <c r="D2692" s="43"/>
      <c r="E2692" s="44"/>
      <c r="F2692" s="45"/>
      <c r="G2692" s="41" t="s">
        <v>19</v>
      </c>
      <c r="H2692" s="32"/>
      <c r="I2692" s="32"/>
      <c r="J2692" s="32"/>
      <c r="K2692" s="42"/>
    </row>
    <row r="2693" spans="1:11" ht="13.75" customHeight="1" x14ac:dyDescent="0.2">
      <c r="A2693" s="148"/>
      <c r="B2693" s="149"/>
      <c r="C2693" s="28"/>
      <c r="D2693" s="29"/>
      <c r="E2693" s="30"/>
      <c r="F2693" s="31"/>
      <c r="G2693" s="46" t="s">
        <v>19</v>
      </c>
      <c r="H2693" s="47"/>
      <c r="I2693" s="47"/>
      <c r="J2693" s="47"/>
      <c r="K2693" s="48"/>
    </row>
    <row r="2694" spans="1:11" ht="13.75" customHeight="1" x14ac:dyDescent="0.2">
      <c r="A2694" s="150" t="s">
        <v>19</v>
      </c>
      <c r="B2694" s="151"/>
      <c r="C2694" s="20"/>
      <c r="D2694" s="21"/>
      <c r="E2694" s="22"/>
      <c r="F2694" s="23"/>
      <c r="G2694" s="37" t="s">
        <v>19</v>
      </c>
      <c r="H2694" s="38"/>
      <c r="I2694" s="38"/>
      <c r="J2694" s="38"/>
      <c r="K2694" s="39"/>
    </row>
    <row r="2695" spans="1:11" ht="13.75" customHeight="1" x14ac:dyDescent="0.2">
      <c r="A2695" s="152"/>
      <c r="B2695" s="147"/>
      <c r="C2695" s="24"/>
      <c r="D2695" s="25"/>
      <c r="E2695" s="26"/>
      <c r="F2695" s="40" t="s">
        <v>19</v>
      </c>
      <c r="G2695" s="41" t="s">
        <v>19</v>
      </c>
      <c r="H2695" s="32"/>
      <c r="I2695" s="32"/>
      <c r="J2695" s="32"/>
      <c r="K2695" s="42"/>
    </row>
    <row r="2696" spans="1:11" ht="13.75" customHeight="1" x14ac:dyDescent="0.2">
      <c r="A2696" s="146" t="s">
        <v>60</v>
      </c>
      <c r="B2696" s="147"/>
      <c r="C2696" s="27" t="s">
        <v>28</v>
      </c>
      <c r="D2696" s="43">
        <v>1</v>
      </c>
      <c r="E2696" s="44"/>
      <c r="F2696" s="45"/>
      <c r="G2696" s="41" t="s">
        <v>19</v>
      </c>
      <c r="H2696" s="32"/>
      <c r="I2696" s="32"/>
      <c r="J2696" s="32"/>
      <c r="K2696" s="42"/>
    </row>
    <row r="2697" spans="1:11" ht="13.75" customHeight="1" x14ac:dyDescent="0.2">
      <c r="A2697" s="148"/>
      <c r="B2697" s="149"/>
      <c r="C2697" s="28"/>
      <c r="D2697" s="29"/>
      <c r="E2697" s="30"/>
      <c r="F2697" s="31"/>
      <c r="G2697" s="46" t="s">
        <v>19</v>
      </c>
      <c r="H2697" s="47"/>
      <c r="I2697" s="47"/>
      <c r="J2697" s="47"/>
      <c r="K2697" s="48"/>
    </row>
    <row r="2698" spans="1:11" ht="13.75" customHeight="1" x14ac:dyDescent="0.2">
      <c r="A2698" s="150" t="s">
        <v>19</v>
      </c>
      <c r="B2698" s="151"/>
      <c r="C2698" s="20"/>
      <c r="D2698" s="21"/>
      <c r="E2698" s="22"/>
      <c r="F2698" s="23"/>
      <c r="G2698" s="37" t="s">
        <v>19</v>
      </c>
      <c r="H2698" s="38"/>
      <c r="I2698" s="38"/>
      <c r="J2698" s="38"/>
      <c r="K2698" s="39"/>
    </row>
    <row r="2699" spans="1:11" ht="13.75" customHeight="1" x14ac:dyDescent="0.2">
      <c r="A2699" s="152"/>
      <c r="B2699" s="147"/>
      <c r="C2699" s="24"/>
      <c r="D2699" s="25"/>
      <c r="E2699" s="26"/>
      <c r="F2699" s="40" t="s">
        <v>19</v>
      </c>
      <c r="G2699" s="41" t="s">
        <v>19</v>
      </c>
      <c r="H2699" s="32"/>
      <c r="I2699" s="32"/>
      <c r="J2699" s="32"/>
      <c r="K2699" s="42"/>
    </row>
    <row r="2700" spans="1:11" ht="13.75" customHeight="1" x14ac:dyDescent="0.2">
      <c r="A2700" s="146" t="s">
        <v>166</v>
      </c>
      <c r="B2700" s="147"/>
      <c r="C2700" s="27" t="s">
        <v>28</v>
      </c>
      <c r="D2700" s="43">
        <v>1</v>
      </c>
      <c r="E2700" s="44" t="s">
        <v>167</v>
      </c>
      <c r="F2700" s="45"/>
      <c r="G2700" s="41" t="s">
        <v>19</v>
      </c>
      <c r="H2700" s="32"/>
      <c r="I2700" s="32"/>
      <c r="J2700" s="32"/>
      <c r="K2700" s="42"/>
    </row>
    <row r="2701" spans="1:11" ht="13.75" customHeight="1" x14ac:dyDescent="0.2">
      <c r="A2701" s="148"/>
      <c r="B2701" s="149"/>
      <c r="C2701" s="28"/>
      <c r="D2701" s="29"/>
      <c r="E2701" s="30"/>
      <c r="F2701" s="31"/>
      <c r="G2701" s="46" t="s">
        <v>19</v>
      </c>
      <c r="H2701" s="47"/>
      <c r="I2701" s="47"/>
      <c r="J2701" s="47"/>
      <c r="K2701" s="48"/>
    </row>
    <row r="2702" spans="1:11" ht="55" customHeight="1" x14ac:dyDescent="0.2"/>
    <row r="2703" spans="1:11" ht="14.15" customHeight="1" x14ac:dyDescent="0.2">
      <c r="A2703" s="12"/>
      <c r="B2703" s="13" t="s">
        <v>164</v>
      </c>
      <c r="C2703" s="13"/>
      <c r="D2703" s="13"/>
      <c r="E2703" s="13"/>
      <c r="F2703" s="13"/>
      <c r="G2703" s="33" t="s">
        <v>61</v>
      </c>
      <c r="H2703" s="99">
        <f>H2687+1</f>
        <v>77</v>
      </c>
      <c r="I2703" s="13" t="s">
        <v>168</v>
      </c>
      <c r="J2703" s="13"/>
      <c r="K2703" s="14"/>
    </row>
    <row r="2704" spans="1:11" ht="24" customHeight="1" x14ac:dyDescent="0.2">
      <c r="A2704" s="16" t="s">
        <v>19</v>
      </c>
      <c r="B2704" s="17" t="s">
        <v>293</v>
      </c>
      <c r="C2704" s="17"/>
      <c r="D2704" s="17"/>
      <c r="E2704" s="17"/>
      <c r="F2704" s="17"/>
      <c r="G2704" s="153">
        <v>1</v>
      </c>
      <c r="H2704" s="153"/>
      <c r="I2704" s="153"/>
      <c r="J2704" s="35" t="s">
        <v>28</v>
      </c>
      <c r="K2704" s="36" t="s">
        <v>169</v>
      </c>
    </row>
    <row r="2705" spans="1:11" ht="17.149999999999999" customHeight="1" x14ac:dyDescent="0.2">
      <c r="A2705" s="154" t="s">
        <v>170</v>
      </c>
      <c r="B2705" s="155"/>
      <c r="C2705" s="18" t="s">
        <v>9</v>
      </c>
      <c r="D2705" s="18" t="s">
        <v>65</v>
      </c>
      <c r="E2705" s="18" t="s">
        <v>66</v>
      </c>
      <c r="F2705" s="18" t="s">
        <v>67</v>
      </c>
      <c r="G2705" s="156" t="s">
        <v>171</v>
      </c>
      <c r="H2705" s="157"/>
      <c r="I2705" s="157"/>
      <c r="J2705" s="157"/>
      <c r="K2705" s="158"/>
    </row>
    <row r="2706" spans="1:11" ht="13.75" customHeight="1" x14ac:dyDescent="0.2">
      <c r="A2706" s="150" t="s">
        <v>176</v>
      </c>
      <c r="B2706" s="151"/>
      <c r="C2706" s="20"/>
      <c r="D2706" s="21"/>
      <c r="E2706" s="22"/>
      <c r="F2706" s="23"/>
      <c r="G2706" s="37" t="s">
        <v>19</v>
      </c>
      <c r="H2706" s="38"/>
      <c r="I2706" s="38"/>
      <c r="J2706" s="38"/>
      <c r="K2706" s="39"/>
    </row>
    <row r="2707" spans="1:11" ht="13.75" customHeight="1" x14ac:dyDescent="0.2">
      <c r="A2707" s="152"/>
      <c r="B2707" s="147"/>
      <c r="C2707" s="24"/>
      <c r="D2707" s="25"/>
      <c r="E2707" s="26"/>
      <c r="F2707" s="40" t="s">
        <v>19</v>
      </c>
      <c r="G2707" s="41" t="s">
        <v>19</v>
      </c>
      <c r="H2707" s="32"/>
      <c r="I2707" s="32"/>
      <c r="J2707" s="32"/>
      <c r="K2707" s="42"/>
    </row>
    <row r="2708" spans="1:11" ht="13.75" customHeight="1" x14ac:dyDescent="0.2">
      <c r="A2708" s="146" t="s">
        <v>19</v>
      </c>
      <c r="B2708" s="147"/>
      <c r="C2708" s="27" t="s">
        <v>173</v>
      </c>
      <c r="D2708" s="43"/>
      <c r="E2708" s="44"/>
      <c r="F2708" s="45"/>
      <c r="G2708" s="41" t="s">
        <v>19</v>
      </c>
      <c r="H2708" s="32"/>
      <c r="I2708" s="32"/>
      <c r="J2708" s="32"/>
      <c r="K2708" s="42"/>
    </row>
    <row r="2709" spans="1:11" ht="13.75" customHeight="1" x14ac:dyDescent="0.2">
      <c r="A2709" s="148"/>
      <c r="B2709" s="149"/>
      <c r="C2709" s="28"/>
      <c r="D2709" s="29"/>
      <c r="E2709" s="30"/>
      <c r="F2709" s="31"/>
      <c r="G2709" s="46" t="s">
        <v>19</v>
      </c>
      <c r="H2709" s="47"/>
      <c r="I2709" s="47"/>
      <c r="J2709" s="47"/>
      <c r="K2709" s="48"/>
    </row>
    <row r="2710" spans="1:11" ht="13.75" customHeight="1" x14ac:dyDescent="0.2">
      <c r="A2710" s="150" t="s">
        <v>19</v>
      </c>
      <c r="B2710" s="151"/>
      <c r="C2710" s="20"/>
      <c r="D2710" s="21"/>
      <c r="E2710" s="22"/>
      <c r="F2710" s="23"/>
      <c r="G2710" s="37" t="s">
        <v>19</v>
      </c>
      <c r="H2710" s="38"/>
      <c r="I2710" s="38"/>
      <c r="J2710" s="38"/>
      <c r="K2710" s="39"/>
    </row>
    <row r="2711" spans="1:11" ht="13.75" customHeight="1" x14ac:dyDescent="0.2">
      <c r="A2711" s="152"/>
      <c r="B2711" s="147"/>
      <c r="C2711" s="24"/>
      <c r="D2711" s="25"/>
      <c r="E2711" s="26"/>
      <c r="F2711" s="40" t="s">
        <v>19</v>
      </c>
      <c r="G2711" s="41" t="s">
        <v>19</v>
      </c>
      <c r="H2711" s="32"/>
      <c r="I2711" s="32"/>
      <c r="J2711" s="32"/>
      <c r="K2711" s="42"/>
    </row>
    <row r="2712" spans="1:11" ht="13.75" customHeight="1" x14ac:dyDescent="0.2">
      <c r="A2712" s="146" t="s">
        <v>60</v>
      </c>
      <c r="B2712" s="147"/>
      <c r="C2712" s="27" t="s">
        <v>28</v>
      </c>
      <c r="D2712" s="43">
        <v>1</v>
      </c>
      <c r="E2712" s="44"/>
      <c r="F2712" s="45"/>
      <c r="G2712" s="41" t="s">
        <v>19</v>
      </c>
      <c r="H2712" s="32"/>
      <c r="I2712" s="32"/>
      <c r="J2712" s="32"/>
      <c r="K2712" s="42"/>
    </row>
    <row r="2713" spans="1:11" ht="13.75" customHeight="1" x14ac:dyDescent="0.2">
      <c r="A2713" s="148"/>
      <c r="B2713" s="149"/>
      <c r="C2713" s="28"/>
      <c r="D2713" s="29"/>
      <c r="E2713" s="30"/>
      <c r="F2713" s="31"/>
      <c r="G2713" s="46" t="s">
        <v>19</v>
      </c>
      <c r="H2713" s="47"/>
      <c r="I2713" s="47"/>
      <c r="J2713" s="47"/>
      <c r="K2713" s="48"/>
    </row>
    <row r="2714" spans="1:11" ht="13.75" customHeight="1" x14ac:dyDescent="0.2">
      <c r="A2714" s="150" t="s">
        <v>19</v>
      </c>
      <c r="B2714" s="151"/>
      <c r="C2714" s="20"/>
      <c r="D2714" s="21"/>
      <c r="E2714" s="22"/>
      <c r="F2714" s="23"/>
      <c r="G2714" s="37" t="s">
        <v>19</v>
      </c>
      <c r="H2714" s="38"/>
      <c r="I2714" s="38"/>
      <c r="J2714" s="38"/>
      <c r="K2714" s="39"/>
    </row>
    <row r="2715" spans="1:11" ht="13.75" customHeight="1" x14ac:dyDescent="0.2">
      <c r="A2715" s="152"/>
      <c r="B2715" s="147"/>
      <c r="C2715" s="24"/>
      <c r="D2715" s="25"/>
      <c r="E2715" s="26"/>
      <c r="F2715" s="40" t="s">
        <v>19</v>
      </c>
      <c r="G2715" s="41" t="s">
        <v>19</v>
      </c>
      <c r="H2715" s="32"/>
      <c r="I2715" s="32"/>
      <c r="J2715" s="32"/>
      <c r="K2715" s="42"/>
    </row>
    <row r="2716" spans="1:11" ht="13.75" customHeight="1" x14ac:dyDescent="0.2">
      <c r="A2716" s="146" t="s">
        <v>166</v>
      </c>
      <c r="B2716" s="147"/>
      <c r="C2716" s="27" t="s">
        <v>28</v>
      </c>
      <c r="D2716" s="43">
        <v>1</v>
      </c>
      <c r="E2716" s="44" t="s">
        <v>167</v>
      </c>
      <c r="F2716" s="45"/>
      <c r="G2716" s="41" t="s">
        <v>19</v>
      </c>
      <c r="H2716" s="32"/>
      <c r="I2716" s="32"/>
      <c r="J2716" s="32"/>
      <c r="K2716" s="42"/>
    </row>
    <row r="2717" spans="1:11" ht="13.75" customHeight="1" x14ac:dyDescent="0.2">
      <c r="A2717" s="148"/>
      <c r="B2717" s="149"/>
      <c r="C2717" s="28"/>
      <c r="D2717" s="29"/>
      <c r="E2717" s="30"/>
      <c r="F2717" s="31"/>
      <c r="G2717" s="46" t="s">
        <v>19</v>
      </c>
      <c r="H2717" s="47"/>
      <c r="I2717" s="47"/>
      <c r="J2717" s="47"/>
      <c r="K2717" s="48"/>
    </row>
    <row r="2718" spans="1:11" ht="13.75" customHeight="1" x14ac:dyDescent="0.2"/>
    <row r="2719" spans="1:11" ht="13.75" customHeight="1" x14ac:dyDescent="0.2"/>
    <row r="2720" spans="1:11" ht="6.25" customHeight="1" x14ac:dyDescent="0.2"/>
    <row r="2721" spans="1:11" ht="14.15" customHeight="1" x14ac:dyDescent="0.2">
      <c r="A2721" s="12"/>
      <c r="B2721" s="13" t="s">
        <v>165</v>
      </c>
      <c r="C2721" s="13"/>
      <c r="D2721" s="13"/>
      <c r="E2721" s="13"/>
      <c r="F2721" s="13"/>
      <c r="G2721" s="33" t="s">
        <v>61</v>
      </c>
      <c r="H2721" s="99">
        <f>H2703+1</f>
        <v>78</v>
      </c>
      <c r="I2721" s="13" t="s">
        <v>168</v>
      </c>
      <c r="J2721" s="13"/>
      <c r="K2721" s="14"/>
    </row>
    <row r="2722" spans="1:11" ht="24" customHeight="1" x14ac:dyDescent="0.2">
      <c r="A2722" s="16" t="s">
        <v>19</v>
      </c>
      <c r="B2722" s="17" t="s">
        <v>293</v>
      </c>
      <c r="C2722" s="17"/>
      <c r="D2722" s="17"/>
      <c r="E2722" s="17"/>
      <c r="F2722" s="17"/>
      <c r="G2722" s="153">
        <v>1</v>
      </c>
      <c r="H2722" s="153"/>
      <c r="I2722" s="153"/>
      <c r="J2722" s="35" t="s">
        <v>28</v>
      </c>
      <c r="K2722" s="36" t="s">
        <v>169</v>
      </c>
    </row>
    <row r="2723" spans="1:11" ht="17.149999999999999" customHeight="1" x14ac:dyDescent="0.2">
      <c r="A2723" s="154" t="s">
        <v>170</v>
      </c>
      <c r="B2723" s="155"/>
      <c r="C2723" s="18" t="s">
        <v>9</v>
      </c>
      <c r="D2723" s="18" t="s">
        <v>65</v>
      </c>
      <c r="E2723" s="18" t="s">
        <v>66</v>
      </c>
      <c r="F2723" s="18" t="s">
        <v>67</v>
      </c>
      <c r="G2723" s="156" t="s">
        <v>171</v>
      </c>
      <c r="H2723" s="157"/>
      <c r="I2723" s="157"/>
      <c r="J2723" s="157"/>
      <c r="K2723" s="158"/>
    </row>
    <row r="2724" spans="1:11" ht="13.75" customHeight="1" x14ac:dyDescent="0.2">
      <c r="A2724" s="150" t="s">
        <v>172</v>
      </c>
      <c r="B2724" s="151"/>
      <c r="C2724" s="20"/>
      <c r="D2724" s="21"/>
      <c r="E2724" s="22"/>
      <c r="F2724" s="23"/>
      <c r="G2724" s="37" t="s">
        <v>19</v>
      </c>
      <c r="H2724" s="38"/>
      <c r="I2724" s="38"/>
      <c r="J2724" s="38"/>
      <c r="K2724" s="39"/>
    </row>
    <row r="2725" spans="1:11" ht="13.75" customHeight="1" x14ac:dyDescent="0.2">
      <c r="A2725" s="152"/>
      <c r="B2725" s="147"/>
      <c r="C2725" s="24"/>
      <c r="D2725" s="25"/>
      <c r="E2725" s="26"/>
      <c r="F2725" s="40" t="s">
        <v>19</v>
      </c>
      <c r="G2725" s="41" t="s">
        <v>19</v>
      </c>
      <c r="H2725" s="32"/>
      <c r="I2725" s="32"/>
      <c r="J2725" s="32"/>
      <c r="K2725" s="42"/>
    </row>
    <row r="2726" spans="1:11" ht="13.75" customHeight="1" x14ac:dyDescent="0.2">
      <c r="A2726" s="146" t="s">
        <v>19</v>
      </c>
      <c r="B2726" s="147"/>
      <c r="C2726" s="27" t="s">
        <v>173</v>
      </c>
      <c r="D2726" s="43"/>
      <c r="E2726" s="44"/>
      <c r="F2726" s="45"/>
      <c r="G2726" s="41" t="s">
        <v>19</v>
      </c>
      <c r="H2726" s="32"/>
      <c r="I2726" s="32"/>
      <c r="J2726" s="32"/>
      <c r="K2726" s="42"/>
    </row>
    <row r="2727" spans="1:11" ht="13.75" customHeight="1" x14ac:dyDescent="0.2">
      <c r="A2727" s="148"/>
      <c r="B2727" s="149"/>
      <c r="C2727" s="28"/>
      <c r="D2727" s="29"/>
      <c r="E2727" s="30"/>
      <c r="F2727" s="31"/>
      <c r="G2727" s="46" t="s">
        <v>19</v>
      </c>
      <c r="H2727" s="47"/>
      <c r="I2727" s="47"/>
      <c r="J2727" s="47"/>
      <c r="K2727" s="48"/>
    </row>
    <row r="2728" spans="1:11" ht="13.75" customHeight="1" x14ac:dyDescent="0.2">
      <c r="A2728" s="150" t="s">
        <v>174</v>
      </c>
      <c r="B2728" s="151"/>
      <c r="C2728" s="20"/>
      <c r="D2728" s="21"/>
      <c r="E2728" s="22"/>
      <c r="F2728" s="23"/>
      <c r="G2728" s="37" t="s">
        <v>19</v>
      </c>
      <c r="H2728" s="38"/>
      <c r="I2728" s="38"/>
      <c r="J2728" s="38"/>
      <c r="K2728" s="39"/>
    </row>
    <row r="2729" spans="1:11" ht="13.75" customHeight="1" x14ac:dyDescent="0.2">
      <c r="A2729" s="152"/>
      <c r="B2729" s="147"/>
      <c r="C2729" s="24"/>
      <c r="D2729" s="25"/>
      <c r="E2729" s="26"/>
      <c r="F2729" s="40" t="s">
        <v>19</v>
      </c>
      <c r="G2729" s="41" t="s">
        <v>19</v>
      </c>
      <c r="H2729" s="32"/>
      <c r="I2729" s="32"/>
      <c r="J2729" s="32"/>
      <c r="K2729" s="42"/>
    </row>
    <row r="2730" spans="1:11" ht="13.75" customHeight="1" x14ac:dyDescent="0.2">
      <c r="A2730" s="146" t="s">
        <v>19</v>
      </c>
      <c r="B2730" s="147"/>
      <c r="C2730" s="27" t="s">
        <v>173</v>
      </c>
      <c r="D2730" s="43"/>
      <c r="E2730" s="44"/>
      <c r="F2730" s="45"/>
      <c r="G2730" s="41" t="s">
        <v>19</v>
      </c>
      <c r="H2730" s="32"/>
      <c r="I2730" s="32"/>
      <c r="J2730" s="32"/>
      <c r="K2730" s="42"/>
    </row>
    <row r="2731" spans="1:11" ht="13.75" customHeight="1" x14ac:dyDescent="0.2">
      <c r="A2731" s="148"/>
      <c r="B2731" s="149"/>
      <c r="C2731" s="28"/>
      <c r="D2731" s="29"/>
      <c r="E2731" s="30"/>
      <c r="F2731" s="31"/>
      <c r="G2731" s="46" t="s">
        <v>19</v>
      </c>
      <c r="H2731" s="47"/>
      <c r="I2731" s="47"/>
      <c r="J2731" s="47"/>
      <c r="K2731" s="48"/>
    </row>
    <row r="2732" spans="1:11" ht="13.75" customHeight="1" x14ac:dyDescent="0.2">
      <c r="A2732" s="150" t="s">
        <v>19</v>
      </c>
      <c r="B2732" s="151"/>
      <c r="C2732" s="20"/>
      <c r="D2732" s="21"/>
      <c r="E2732" s="22"/>
      <c r="F2732" s="23"/>
      <c r="G2732" s="37" t="s">
        <v>19</v>
      </c>
      <c r="H2732" s="38"/>
      <c r="I2732" s="38"/>
      <c r="J2732" s="38"/>
      <c r="K2732" s="39"/>
    </row>
    <row r="2733" spans="1:11" ht="13.75" customHeight="1" x14ac:dyDescent="0.2">
      <c r="A2733" s="152"/>
      <c r="B2733" s="147"/>
      <c r="C2733" s="24"/>
      <c r="D2733" s="25"/>
      <c r="E2733" s="26"/>
      <c r="F2733" s="40" t="s">
        <v>19</v>
      </c>
      <c r="G2733" s="41" t="s">
        <v>19</v>
      </c>
      <c r="H2733" s="32"/>
      <c r="I2733" s="32"/>
      <c r="J2733" s="32"/>
      <c r="K2733" s="42"/>
    </row>
    <row r="2734" spans="1:11" ht="13.75" customHeight="1" x14ac:dyDescent="0.2">
      <c r="A2734" s="146" t="s">
        <v>60</v>
      </c>
      <c r="B2734" s="147"/>
      <c r="C2734" s="27" t="s">
        <v>28</v>
      </c>
      <c r="D2734" s="43">
        <v>1</v>
      </c>
      <c r="E2734" s="44"/>
      <c r="F2734" s="45"/>
      <c r="G2734" s="41" t="s">
        <v>19</v>
      </c>
      <c r="H2734" s="32"/>
      <c r="I2734" s="32"/>
      <c r="J2734" s="32"/>
      <c r="K2734" s="42"/>
    </row>
    <row r="2735" spans="1:11" ht="13.75" customHeight="1" x14ac:dyDescent="0.2">
      <c r="A2735" s="148"/>
      <c r="B2735" s="149"/>
      <c r="C2735" s="28"/>
      <c r="D2735" s="29"/>
      <c r="E2735" s="30"/>
      <c r="F2735" s="31"/>
      <c r="G2735" s="46" t="s">
        <v>19</v>
      </c>
      <c r="H2735" s="47"/>
      <c r="I2735" s="47"/>
      <c r="J2735" s="47"/>
      <c r="K2735" s="48"/>
    </row>
    <row r="2736" spans="1:11" ht="13.75" customHeight="1" x14ac:dyDescent="0.2">
      <c r="A2736" s="150" t="s">
        <v>19</v>
      </c>
      <c r="B2736" s="151"/>
      <c r="C2736" s="20"/>
      <c r="D2736" s="21"/>
      <c r="E2736" s="22"/>
      <c r="F2736" s="23"/>
      <c r="G2736" s="37" t="s">
        <v>19</v>
      </c>
      <c r="H2736" s="38"/>
      <c r="I2736" s="38"/>
      <c r="J2736" s="38"/>
      <c r="K2736" s="39"/>
    </row>
    <row r="2737" spans="1:11" ht="13.75" customHeight="1" x14ac:dyDescent="0.2">
      <c r="A2737" s="152"/>
      <c r="B2737" s="147"/>
      <c r="C2737" s="24"/>
      <c r="D2737" s="25"/>
      <c r="E2737" s="26"/>
      <c r="F2737" s="40" t="s">
        <v>19</v>
      </c>
      <c r="G2737" s="41" t="s">
        <v>19</v>
      </c>
      <c r="H2737" s="32"/>
      <c r="I2737" s="32"/>
      <c r="J2737" s="32"/>
      <c r="K2737" s="42"/>
    </row>
    <row r="2738" spans="1:11" ht="13.75" customHeight="1" x14ac:dyDescent="0.2">
      <c r="A2738" s="146" t="s">
        <v>166</v>
      </c>
      <c r="B2738" s="147"/>
      <c r="C2738" s="27" t="s">
        <v>28</v>
      </c>
      <c r="D2738" s="43">
        <v>1</v>
      </c>
      <c r="E2738" s="44" t="s">
        <v>167</v>
      </c>
      <c r="F2738" s="45"/>
      <c r="G2738" s="41" t="s">
        <v>19</v>
      </c>
      <c r="H2738" s="32"/>
      <c r="I2738" s="32"/>
      <c r="J2738" s="32"/>
      <c r="K2738" s="42"/>
    </row>
    <row r="2739" spans="1:11" ht="13.75" customHeight="1" x14ac:dyDescent="0.2">
      <c r="A2739" s="148"/>
      <c r="B2739" s="149"/>
      <c r="C2739" s="28"/>
      <c r="D2739" s="29"/>
      <c r="E2739" s="30"/>
      <c r="F2739" s="31"/>
      <c r="G2739" s="46" t="s">
        <v>19</v>
      </c>
      <c r="H2739" s="47"/>
      <c r="I2739" s="47"/>
      <c r="J2739" s="47"/>
      <c r="K2739" s="48"/>
    </row>
    <row r="2740" spans="1:11" ht="13.75" customHeight="1" x14ac:dyDescent="0.2"/>
    <row r="2741" spans="1:11" ht="13.75" customHeight="1" x14ac:dyDescent="0.2"/>
    <row r="2742" spans="1:11" ht="13.75" customHeight="1" x14ac:dyDescent="0.2"/>
    <row r="2743" spans="1:11" ht="13.75" customHeight="1" x14ac:dyDescent="0.2"/>
    <row r="2744" spans="1:11" ht="13.75" customHeight="1" x14ac:dyDescent="0.2"/>
    <row r="2745" spans="1:11" ht="13.75" customHeight="1" x14ac:dyDescent="0.2"/>
    <row r="2746" spans="1:11" ht="13.75" customHeight="1" x14ac:dyDescent="0.2"/>
    <row r="2747" spans="1:11" ht="13.75" customHeight="1" x14ac:dyDescent="0.2"/>
    <row r="2748" spans="1:11" ht="13.75" customHeight="1" x14ac:dyDescent="0.2"/>
    <row r="2749" spans="1:11" ht="13.75" customHeight="1" x14ac:dyDescent="0.2"/>
    <row r="2750" spans="1:11" ht="13.75" customHeight="1" x14ac:dyDescent="0.2"/>
    <row r="2751" spans="1:11" ht="13.75" customHeight="1" x14ac:dyDescent="0.2"/>
    <row r="2752" spans="1:11" ht="13.75" customHeight="1" x14ac:dyDescent="0.2"/>
    <row r="2753" spans="1:11" ht="13.75" customHeight="1" x14ac:dyDescent="0.2"/>
    <row r="2754" spans="1:11" ht="13.75" customHeight="1" x14ac:dyDescent="0.2"/>
    <row r="2755" spans="1:11" ht="13.75" customHeight="1" x14ac:dyDescent="0.2"/>
    <row r="2756" spans="1:11" ht="13.75" customHeight="1" x14ac:dyDescent="0.2"/>
    <row r="2757" spans="1:11" ht="13.75" customHeight="1" x14ac:dyDescent="0.2"/>
    <row r="2758" spans="1:11" ht="13.5" customHeight="1" x14ac:dyDescent="0.2"/>
    <row r="2759" spans="1:11" ht="14.15" customHeight="1" x14ac:dyDescent="0.2">
      <c r="A2759" s="12"/>
      <c r="B2759" s="13" t="s">
        <v>178</v>
      </c>
      <c r="C2759" s="13"/>
      <c r="D2759" s="13"/>
      <c r="E2759" s="13"/>
      <c r="F2759" s="13"/>
      <c r="G2759" s="33" t="s">
        <v>61</v>
      </c>
      <c r="H2759" s="99">
        <f>H2721+1</f>
        <v>79</v>
      </c>
      <c r="I2759" s="13" t="s">
        <v>168</v>
      </c>
      <c r="J2759" s="13"/>
      <c r="K2759" s="14"/>
    </row>
    <row r="2760" spans="1:11" ht="24" customHeight="1" x14ac:dyDescent="0.2">
      <c r="A2760" s="16" t="s">
        <v>19</v>
      </c>
      <c r="B2760" s="17" t="s">
        <v>299</v>
      </c>
      <c r="C2760" s="17"/>
      <c r="D2760" s="17"/>
      <c r="E2760" s="17"/>
      <c r="F2760" s="17"/>
      <c r="G2760" s="153">
        <v>1</v>
      </c>
      <c r="H2760" s="153"/>
      <c r="I2760" s="153"/>
      <c r="J2760" s="35" t="s">
        <v>28</v>
      </c>
      <c r="K2760" s="36" t="s">
        <v>169</v>
      </c>
    </row>
    <row r="2761" spans="1:11" ht="17.149999999999999" customHeight="1" x14ac:dyDescent="0.2">
      <c r="A2761" s="154" t="s">
        <v>170</v>
      </c>
      <c r="B2761" s="155"/>
      <c r="C2761" s="18" t="s">
        <v>9</v>
      </c>
      <c r="D2761" s="18" t="s">
        <v>65</v>
      </c>
      <c r="E2761" s="18" t="s">
        <v>66</v>
      </c>
      <c r="F2761" s="18" t="s">
        <v>67</v>
      </c>
      <c r="G2761" s="156" t="s">
        <v>171</v>
      </c>
      <c r="H2761" s="157"/>
      <c r="I2761" s="157"/>
      <c r="J2761" s="157"/>
      <c r="K2761" s="158"/>
    </row>
    <row r="2762" spans="1:11" ht="13.75" customHeight="1" x14ac:dyDescent="0.2">
      <c r="A2762" s="150" t="s">
        <v>174</v>
      </c>
      <c r="B2762" s="151"/>
      <c r="C2762" s="20"/>
      <c r="D2762" s="21"/>
      <c r="E2762" s="22"/>
      <c r="F2762" s="23"/>
      <c r="G2762" s="37" t="s">
        <v>19</v>
      </c>
      <c r="H2762" s="38"/>
      <c r="I2762" s="38"/>
      <c r="J2762" s="38"/>
      <c r="K2762" s="39"/>
    </row>
    <row r="2763" spans="1:11" ht="13.75" customHeight="1" x14ac:dyDescent="0.2">
      <c r="A2763" s="152"/>
      <c r="B2763" s="147"/>
      <c r="C2763" s="24"/>
      <c r="D2763" s="25"/>
      <c r="E2763" s="26"/>
      <c r="F2763" s="40" t="s">
        <v>19</v>
      </c>
      <c r="G2763" s="41" t="s">
        <v>19</v>
      </c>
      <c r="H2763" s="32"/>
      <c r="I2763" s="32"/>
      <c r="J2763" s="32"/>
      <c r="K2763" s="42"/>
    </row>
    <row r="2764" spans="1:11" ht="13.75" customHeight="1" x14ac:dyDescent="0.2">
      <c r="A2764" s="146" t="s">
        <v>19</v>
      </c>
      <c r="B2764" s="147"/>
      <c r="C2764" s="27" t="s">
        <v>173</v>
      </c>
      <c r="D2764" s="43"/>
      <c r="E2764" s="44"/>
      <c r="F2764" s="45"/>
      <c r="G2764" s="41" t="s">
        <v>19</v>
      </c>
      <c r="H2764" s="32"/>
      <c r="I2764" s="32"/>
      <c r="J2764" s="32"/>
      <c r="K2764" s="42"/>
    </row>
    <row r="2765" spans="1:11" ht="13.75" customHeight="1" x14ac:dyDescent="0.2">
      <c r="A2765" s="148"/>
      <c r="B2765" s="149"/>
      <c r="C2765" s="28"/>
      <c r="D2765" s="29"/>
      <c r="E2765" s="30"/>
      <c r="F2765" s="31"/>
      <c r="G2765" s="46" t="s">
        <v>19</v>
      </c>
      <c r="H2765" s="47"/>
      <c r="I2765" s="47"/>
      <c r="J2765" s="47"/>
      <c r="K2765" s="48"/>
    </row>
    <row r="2766" spans="1:11" ht="13.75" customHeight="1" x14ac:dyDescent="0.2">
      <c r="A2766" s="150" t="s">
        <v>19</v>
      </c>
      <c r="B2766" s="151"/>
      <c r="C2766" s="20"/>
      <c r="D2766" s="21"/>
      <c r="E2766" s="22"/>
      <c r="F2766" s="23"/>
      <c r="G2766" s="37" t="s">
        <v>19</v>
      </c>
      <c r="H2766" s="38"/>
      <c r="I2766" s="38"/>
      <c r="J2766" s="38"/>
      <c r="K2766" s="39"/>
    </row>
    <row r="2767" spans="1:11" ht="13.75" customHeight="1" x14ac:dyDescent="0.2">
      <c r="A2767" s="152"/>
      <c r="B2767" s="147"/>
      <c r="C2767" s="24"/>
      <c r="D2767" s="25"/>
      <c r="E2767" s="26"/>
      <c r="F2767" s="40" t="s">
        <v>19</v>
      </c>
      <c r="G2767" s="41" t="s">
        <v>19</v>
      </c>
      <c r="H2767" s="32"/>
      <c r="I2767" s="32"/>
      <c r="J2767" s="32"/>
      <c r="K2767" s="42"/>
    </row>
    <row r="2768" spans="1:11" ht="13.75" customHeight="1" x14ac:dyDescent="0.2">
      <c r="A2768" s="146" t="s">
        <v>60</v>
      </c>
      <c r="B2768" s="147"/>
      <c r="C2768" s="27" t="s">
        <v>28</v>
      </c>
      <c r="D2768" s="43">
        <v>1</v>
      </c>
      <c r="E2768" s="44"/>
      <c r="F2768" s="45"/>
      <c r="G2768" s="41" t="s">
        <v>19</v>
      </c>
      <c r="H2768" s="32"/>
      <c r="I2768" s="32"/>
      <c r="J2768" s="32"/>
      <c r="K2768" s="42"/>
    </row>
    <row r="2769" spans="1:11" ht="13.75" customHeight="1" x14ac:dyDescent="0.2">
      <c r="A2769" s="148"/>
      <c r="B2769" s="149"/>
      <c r="C2769" s="28"/>
      <c r="D2769" s="29"/>
      <c r="E2769" s="30"/>
      <c r="F2769" s="31"/>
      <c r="G2769" s="46" t="s">
        <v>19</v>
      </c>
      <c r="H2769" s="47"/>
      <c r="I2769" s="47"/>
      <c r="J2769" s="47"/>
      <c r="K2769" s="48"/>
    </row>
    <row r="2770" spans="1:11" ht="13.75" customHeight="1" x14ac:dyDescent="0.2">
      <c r="A2770" s="150" t="s">
        <v>19</v>
      </c>
      <c r="B2770" s="151"/>
      <c r="C2770" s="20"/>
      <c r="D2770" s="21"/>
      <c r="E2770" s="22"/>
      <c r="F2770" s="23"/>
      <c r="G2770" s="37" t="s">
        <v>19</v>
      </c>
      <c r="H2770" s="38"/>
      <c r="I2770" s="38"/>
      <c r="J2770" s="38"/>
      <c r="K2770" s="39"/>
    </row>
    <row r="2771" spans="1:11" ht="13.75" customHeight="1" x14ac:dyDescent="0.2">
      <c r="A2771" s="152"/>
      <c r="B2771" s="147"/>
      <c r="C2771" s="24"/>
      <c r="D2771" s="25"/>
      <c r="E2771" s="26"/>
      <c r="F2771" s="40" t="s">
        <v>19</v>
      </c>
      <c r="G2771" s="41" t="s">
        <v>19</v>
      </c>
      <c r="H2771" s="32"/>
      <c r="I2771" s="32"/>
      <c r="J2771" s="32"/>
      <c r="K2771" s="42"/>
    </row>
    <row r="2772" spans="1:11" ht="13.75" customHeight="1" x14ac:dyDescent="0.2">
      <c r="A2772" s="146" t="s">
        <v>166</v>
      </c>
      <c r="B2772" s="147"/>
      <c r="C2772" s="27" t="s">
        <v>28</v>
      </c>
      <c r="D2772" s="43">
        <v>1</v>
      </c>
      <c r="E2772" s="44" t="s">
        <v>167</v>
      </c>
      <c r="F2772" s="45"/>
      <c r="G2772" s="41" t="s">
        <v>19</v>
      </c>
      <c r="H2772" s="32"/>
      <c r="I2772" s="32"/>
      <c r="J2772" s="32"/>
      <c r="K2772" s="42"/>
    </row>
    <row r="2773" spans="1:11" ht="13.75" customHeight="1" x14ac:dyDescent="0.2">
      <c r="A2773" s="148"/>
      <c r="B2773" s="149"/>
      <c r="C2773" s="28"/>
      <c r="D2773" s="29"/>
      <c r="E2773" s="30"/>
      <c r="F2773" s="31"/>
      <c r="G2773" s="46" t="s">
        <v>19</v>
      </c>
      <c r="H2773" s="47"/>
      <c r="I2773" s="47"/>
      <c r="J2773" s="47"/>
      <c r="K2773" s="48"/>
    </row>
    <row r="2774" spans="1:11" ht="55" customHeight="1" x14ac:dyDescent="0.2"/>
    <row r="2775" spans="1:11" ht="14.15" customHeight="1" x14ac:dyDescent="0.2">
      <c r="A2775" s="12"/>
      <c r="B2775" s="13" t="s">
        <v>179</v>
      </c>
      <c r="C2775" s="13"/>
      <c r="D2775" s="13"/>
      <c r="E2775" s="13"/>
      <c r="F2775" s="13"/>
      <c r="G2775" s="33" t="s">
        <v>61</v>
      </c>
      <c r="H2775" s="99">
        <f>H2759+1</f>
        <v>80</v>
      </c>
      <c r="I2775" s="13" t="s">
        <v>168</v>
      </c>
      <c r="J2775" s="13"/>
      <c r="K2775" s="14"/>
    </row>
    <row r="2776" spans="1:11" ht="24" customHeight="1" x14ac:dyDescent="0.2">
      <c r="A2776" s="16" t="s">
        <v>19</v>
      </c>
      <c r="B2776" s="17" t="s">
        <v>299</v>
      </c>
      <c r="C2776" s="17"/>
      <c r="D2776" s="17"/>
      <c r="E2776" s="17"/>
      <c r="F2776" s="17"/>
      <c r="G2776" s="153">
        <v>1</v>
      </c>
      <c r="H2776" s="153"/>
      <c r="I2776" s="153"/>
      <c r="J2776" s="35" t="s">
        <v>28</v>
      </c>
      <c r="K2776" s="36" t="s">
        <v>169</v>
      </c>
    </row>
    <row r="2777" spans="1:11" ht="17.149999999999999" customHeight="1" x14ac:dyDescent="0.2">
      <c r="A2777" s="154" t="s">
        <v>170</v>
      </c>
      <c r="B2777" s="155"/>
      <c r="C2777" s="18" t="s">
        <v>9</v>
      </c>
      <c r="D2777" s="18" t="s">
        <v>65</v>
      </c>
      <c r="E2777" s="18" t="s">
        <v>66</v>
      </c>
      <c r="F2777" s="18" t="s">
        <v>67</v>
      </c>
      <c r="G2777" s="156" t="s">
        <v>171</v>
      </c>
      <c r="H2777" s="157"/>
      <c r="I2777" s="157"/>
      <c r="J2777" s="157"/>
      <c r="K2777" s="158"/>
    </row>
    <row r="2778" spans="1:11" ht="13.75" customHeight="1" x14ac:dyDescent="0.2">
      <c r="A2778" s="150" t="s">
        <v>176</v>
      </c>
      <c r="B2778" s="151"/>
      <c r="C2778" s="20"/>
      <c r="D2778" s="21"/>
      <c r="E2778" s="22"/>
      <c r="F2778" s="23"/>
      <c r="G2778" s="37" t="s">
        <v>19</v>
      </c>
      <c r="H2778" s="38"/>
      <c r="I2778" s="38"/>
      <c r="J2778" s="38"/>
      <c r="K2778" s="39"/>
    </row>
    <row r="2779" spans="1:11" ht="13.75" customHeight="1" x14ac:dyDescent="0.2">
      <c r="A2779" s="152"/>
      <c r="B2779" s="147"/>
      <c r="C2779" s="24"/>
      <c r="D2779" s="25"/>
      <c r="E2779" s="26"/>
      <c r="F2779" s="40" t="s">
        <v>19</v>
      </c>
      <c r="G2779" s="41" t="s">
        <v>19</v>
      </c>
      <c r="H2779" s="32"/>
      <c r="I2779" s="32"/>
      <c r="J2779" s="32"/>
      <c r="K2779" s="42"/>
    </row>
    <row r="2780" spans="1:11" ht="13.75" customHeight="1" x14ac:dyDescent="0.2">
      <c r="A2780" s="146" t="s">
        <v>19</v>
      </c>
      <c r="B2780" s="147"/>
      <c r="C2780" s="27" t="s">
        <v>173</v>
      </c>
      <c r="D2780" s="43"/>
      <c r="E2780" s="44"/>
      <c r="F2780" s="45"/>
      <c r="G2780" s="41" t="s">
        <v>19</v>
      </c>
      <c r="H2780" s="32"/>
      <c r="I2780" s="32"/>
      <c r="J2780" s="32"/>
      <c r="K2780" s="42"/>
    </row>
    <row r="2781" spans="1:11" ht="13.75" customHeight="1" x14ac:dyDescent="0.2">
      <c r="A2781" s="148"/>
      <c r="B2781" s="149"/>
      <c r="C2781" s="28"/>
      <c r="D2781" s="29"/>
      <c r="E2781" s="30"/>
      <c r="F2781" s="31"/>
      <c r="G2781" s="46" t="s">
        <v>19</v>
      </c>
      <c r="H2781" s="47"/>
      <c r="I2781" s="47"/>
      <c r="J2781" s="47"/>
      <c r="K2781" s="48"/>
    </row>
    <row r="2782" spans="1:11" ht="13.75" customHeight="1" x14ac:dyDescent="0.2">
      <c r="A2782" s="150" t="s">
        <v>19</v>
      </c>
      <c r="B2782" s="151"/>
      <c r="C2782" s="20"/>
      <c r="D2782" s="21"/>
      <c r="E2782" s="22"/>
      <c r="F2782" s="23"/>
      <c r="G2782" s="37" t="s">
        <v>19</v>
      </c>
      <c r="H2782" s="38"/>
      <c r="I2782" s="38"/>
      <c r="J2782" s="38"/>
      <c r="K2782" s="39"/>
    </row>
    <row r="2783" spans="1:11" ht="13.75" customHeight="1" x14ac:dyDescent="0.2">
      <c r="A2783" s="152"/>
      <c r="B2783" s="147"/>
      <c r="C2783" s="24"/>
      <c r="D2783" s="25"/>
      <c r="E2783" s="26"/>
      <c r="F2783" s="40" t="s">
        <v>19</v>
      </c>
      <c r="G2783" s="41" t="s">
        <v>19</v>
      </c>
      <c r="H2783" s="32"/>
      <c r="I2783" s="32"/>
      <c r="J2783" s="32"/>
      <c r="K2783" s="42"/>
    </row>
    <row r="2784" spans="1:11" ht="13.75" customHeight="1" x14ac:dyDescent="0.2">
      <c r="A2784" s="146" t="s">
        <v>60</v>
      </c>
      <c r="B2784" s="147"/>
      <c r="C2784" s="27" t="s">
        <v>28</v>
      </c>
      <c r="D2784" s="43">
        <v>1</v>
      </c>
      <c r="E2784" s="44"/>
      <c r="F2784" s="45"/>
      <c r="G2784" s="41" t="s">
        <v>19</v>
      </c>
      <c r="H2784" s="32"/>
      <c r="I2784" s="32"/>
      <c r="J2784" s="32"/>
      <c r="K2784" s="42"/>
    </row>
    <row r="2785" spans="1:11" ht="13.75" customHeight="1" x14ac:dyDescent="0.2">
      <c r="A2785" s="148"/>
      <c r="B2785" s="149"/>
      <c r="C2785" s="28"/>
      <c r="D2785" s="29"/>
      <c r="E2785" s="30"/>
      <c r="F2785" s="31"/>
      <c r="G2785" s="46" t="s">
        <v>19</v>
      </c>
      <c r="H2785" s="47"/>
      <c r="I2785" s="47"/>
      <c r="J2785" s="47"/>
      <c r="K2785" s="48"/>
    </row>
    <row r="2786" spans="1:11" ht="13.75" customHeight="1" x14ac:dyDescent="0.2">
      <c r="A2786" s="150" t="s">
        <v>19</v>
      </c>
      <c r="B2786" s="151"/>
      <c r="C2786" s="20"/>
      <c r="D2786" s="21"/>
      <c r="E2786" s="22"/>
      <c r="F2786" s="23"/>
      <c r="G2786" s="37" t="s">
        <v>19</v>
      </c>
      <c r="H2786" s="38"/>
      <c r="I2786" s="38"/>
      <c r="J2786" s="38"/>
      <c r="K2786" s="39"/>
    </row>
    <row r="2787" spans="1:11" ht="13.75" customHeight="1" x14ac:dyDescent="0.2">
      <c r="A2787" s="152"/>
      <c r="B2787" s="147"/>
      <c r="C2787" s="24"/>
      <c r="D2787" s="25"/>
      <c r="E2787" s="26"/>
      <c r="F2787" s="40" t="s">
        <v>19</v>
      </c>
      <c r="G2787" s="41" t="s">
        <v>19</v>
      </c>
      <c r="H2787" s="32"/>
      <c r="I2787" s="32"/>
      <c r="J2787" s="32"/>
      <c r="K2787" s="42"/>
    </row>
    <row r="2788" spans="1:11" ht="13.75" customHeight="1" x14ac:dyDescent="0.2">
      <c r="A2788" s="146" t="s">
        <v>166</v>
      </c>
      <c r="B2788" s="147"/>
      <c r="C2788" s="27" t="s">
        <v>28</v>
      </c>
      <c r="D2788" s="43">
        <v>1</v>
      </c>
      <c r="E2788" s="44" t="s">
        <v>167</v>
      </c>
      <c r="F2788" s="45"/>
      <c r="G2788" s="41" t="s">
        <v>19</v>
      </c>
      <c r="H2788" s="32"/>
      <c r="I2788" s="32"/>
      <c r="J2788" s="32"/>
      <c r="K2788" s="42"/>
    </row>
    <row r="2789" spans="1:11" ht="13.75" customHeight="1" x14ac:dyDescent="0.2">
      <c r="A2789" s="148"/>
      <c r="B2789" s="149"/>
      <c r="C2789" s="28"/>
      <c r="D2789" s="29"/>
      <c r="E2789" s="30"/>
      <c r="F2789" s="31"/>
      <c r="G2789" s="46" t="s">
        <v>19</v>
      </c>
      <c r="H2789" s="47"/>
      <c r="I2789" s="47"/>
      <c r="J2789" s="47"/>
      <c r="K2789" s="48"/>
    </row>
    <row r="2790" spans="1:11" ht="13.75" customHeight="1" x14ac:dyDescent="0.2"/>
    <row r="2791" spans="1:11" ht="13.75" customHeight="1" x14ac:dyDescent="0.2"/>
    <row r="2792" spans="1:11" ht="13.5" customHeight="1" x14ac:dyDescent="0.2"/>
    <row r="2793" spans="1:11" ht="14.15" customHeight="1" x14ac:dyDescent="0.2">
      <c r="A2793" s="12"/>
      <c r="B2793" s="13" t="s">
        <v>180</v>
      </c>
      <c r="C2793" s="13"/>
      <c r="D2793" s="13"/>
      <c r="E2793" s="13"/>
      <c r="F2793" s="13"/>
      <c r="G2793" s="33" t="s">
        <v>61</v>
      </c>
      <c r="H2793" s="99">
        <f>H2775+1</f>
        <v>81</v>
      </c>
      <c r="I2793" s="13" t="s">
        <v>168</v>
      </c>
      <c r="J2793" s="13"/>
      <c r="K2793" s="14"/>
    </row>
    <row r="2794" spans="1:11" ht="24" customHeight="1" x14ac:dyDescent="0.2">
      <c r="A2794" s="16" t="s">
        <v>19</v>
      </c>
      <c r="B2794" s="17" t="s">
        <v>299</v>
      </c>
      <c r="C2794" s="17"/>
      <c r="D2794" s="17"/>
      <c r="E2794" s="17"/>
      <c r="F2794" s="17"/>
      <c r="G2794" s="153">
        <v>1</v>
      </c>
      <c r="H2794" s="153"/>
      <c r="I2794" s="153"/>
      <c r="J2794" s="35" t="s">
        <v>28</v>
      </c>
      <c r="K2794" s="36" t="s">
        <v>169</v>
      </c>
    </row>
    <row r="2795" spans="1:11" ht="17.149999999999999" customHeight="1" x14ac:dyDescent="0.2">
      <c r="A2795" s="154" t="s">
        <v>170</v>
      </c>
      <c r="B2795" s="155"/>
      <c r="C2795" s="18" t="s">
        <v>9</v>
      </c>
      <c r="D2795" s="18" t="s">
        <v>65</v>
      </c>
      <c r="E2795" s="18" t="s">
        <v>66</v>
      </c>
      <c r="F2795" s="18" t="s">
        <v>67</v>
      </c>
      <c r="G2795" s="156" t="s">
        <v>171</v>
      </c>
      <c r="H2795" s="157"/>
      <c r="I2795" s="157"/>
      <c r="J2795" s="157"/>
      <c r="K2795" s="158"/>
    </row>
    <row r="2796" spans="1:11" ht="13.75" customHeight="1" x14ac:dyDescent="0.2">
      <c r="A2796" s="150" t="s">
        <v>176</v>
      </c>
      <c r="B2796" s="151"/>
      <c r="C2796" s="20"/>
      <c r="D2796" s="21"/>
      <c r="E2796" s="22"/>
      <c r="F2796" s="23"/>
      <c r="G2796" s="37" t="s">
        <v>19</v>
      </c>
      <c r="H2796" s="38"/>
      <c r="I2796" s="38"/>
      <c r="J2796" s="38"/>
      <c r="K2796" s="39"/>
    </row>
    <row r="2797" spans="1:11" ht="13.75" customHeight="1" x14ac:dyDescent="0.2">
      <c r="A2797" s="152"/>
      <c r="B2797" s="147"/>
      <c r="C2797" s="24"/>
      <c r="D2797" s="25"/>
      <c r="E2797" s="26"/>
      <c r="F2797" s="40" t="s">
        <v>19</v>
      </c>
      <c r="G2797" s="41" t="s">
        <v>19</v>
      </c>
      <c r="H2797" s="32"/>
      <c r="I2797" s="32"/>
      <c r="J2797" s="32"/>
      <c r="K2797" s="42"/>
    </row>
    <row r="2798" spans="1:11" ht="13.75" customHeight="1" x14ac:dyDescent="0.2">
      <c r="A2798" s="146" t="s">
        <v>19</v>
      </c>
      <c r="B2798" s="147"/>
      <c r="C2798" s="27" t="s">
        <v>173</v>
      </c>
      <c r="D2798" s="43"/>
      <c r="E2798" s="44"/>
      <c r="F2798" s="45"/>
      <c r="G2798" s="41" t="s">
        <v>19</v>
      </c>
      <c r="H2798" s="32"/>
      <c r="I2798" s="32"/>
      <c r="J2798" s="32"/>
      <c r="K2798" s="42"/>
    </row>
    <row r="2799" spans="1:11" ht="13.75" customHeight="1" x14ac:dyDescent="0.2">
      <c r="A2799" s="148"/>
      <c r="B2799" s="149"/>
      <c r="C2799" s="28"/>
      <c r="D2799" s="29"/>
      <c r="E2799" s="30"/>
      <c r="F2799" s="31"/>
      <c r="G2799" s="46" t="s">
        <v>19</v>
      </c>
      <c r="H2799" s="47"/>
      <c r="I2799" s="47"/>
      <c r="J2799" s="47"/>
      <c r="K2799" s="48"/>
    </row>
    <row r="2800" spans="1:11" ht="13.75" customHeight="1" x14ac:dyDescent="0.2">
      <c r="A2800" s="150" t="s">
        <v>19</v>
      </c>
      <c r="B2800" s="151"/>
      <c r="C2800" s="20"/>
      <c r="D2800" s="21"/>
      <c r="E2800" s="22"/>
      <c r="F2800" s="23"/>
      <c r="G2800" s="37" t="s">
        <v>19</v>
      </c>
      <c r="H2800" s="38"/>
      <c r="I2800" s="38"/>
      <c r="J2800" s="38"/>
      <c r="K2800" s="39"/>
    </row>
    <row r="2801" spans="1:11" ht="13.75" customHeight="1" x14ac:dyDescent="0.2">
      <c r="A2801" s="152"/>
      <c r="B2801" s="147"/>
      <c r="C2801" s="24"/>
      <c r="D2801" s="25"/>
      <c r="E2801" s="26"/>
      <c r="F2801" s="40" t="s">
        <v>19</v>
      </c>
      <c r="G2801" s="41" t="s">
        <v>19</v>
      </c>
      <c r="H2801" s="32"/>
      <c r="I2801" s="32"/>
      <c r="J2801" s="32"/>
      <c r="K2801" s="42"/>
    </row>
    <row r="2802" spans="1:11" ht="13.75" customHeight="1" x14ac:dyDescent="0.2">
      <c r="A2802" s="146" t="s">
        <v>60</v>
      </c>
      <c r="B2802" s="147"/>
      <c r="C2802" s="27" t="s">
        <v>28</v>
      </c>
      <c r="D2802" s="43">
        <v>1</v>
      </c>
      <c r="E2802" s="44"/>
      <c r="F2802" s="45"/>
      <c r="G2802" s="41" t="s">
        <v>19</v>
      </c>
      <c r="H2802" s="32"/>
      <c r="I2802" s="32"/>
      <c r="J2802" s="32"/>
      <c r="K2802" s="42"/>
    </row>
    <row r="2803" spans="1:11" ht="13.75" customHeight="1" x14ac:dyDescent="0.2">
      <c r="A2803" s="148"/>
      <c r="B2803" s="149"/>
      <c r="C2803" s="28"/>
      <c r="D2803" s="29"/>
      <c r="E2803" s="30"/>
      <c r="F2803" s="31"/>
      <c r="G2803" s="46" t="s">
        <v>19</v>
      </c>
      <c r="H2803" s="47"/>
      <c r="I2803" s="47"/>
      <c r="J2803" s="47"/>
      <c r="K2803" s="48"/>
    </row>
    <row r="2804" spans="1:11" ht="13.75" customHeight="1" x14ac:dyDescent="0.2">
      <c r="A2804" s="150" t="s">
        <v>19</v>
      </c>
      <c r="B2804" s="151"/>
      <c r="C2804" s="20"/>
      <c r="D2804" s="21"/>
      <c r="E2804" s="22"/>
      <c r="F2804" s="23"/>
      <c r="G2804" s="37" t="s">
        <v>19</v>
      </c>
      <c r="H2804" s="38"/>
      <c r="I2804" s="38"/>
      <c r="J2804" s="38"/>
      <c r="K2804" s="39"/>
    </row>
    <row r="2805" spans="1:11" ht="13.75" customHeight="1" x14ac:dyDescent="0.2">
      <c r="A2805" s="152"/>
      <c r="B2805" s="147"/>
      <c r="C2805" s="24"/>
      <c r="D2805" s="25"/>
      <c r="E2805" s="26"/>
      <c r="F2805" s="40" t="s">
        <v>19</v>
      </c>
      <c r="G2805" s="41" t="s">
        <v>19</v>
      </c>
      <c r="H2805" s="32"/>
      <c r="I2805" s="32"/>
      <c r="J2805" s="32"/>
      <c r="K2805" s="42"/>
    </row>
    <row r="2806" spans="1:11" ht="13.75" customHeight="1" x14ac:dyDescent="0.2">
      <c r="A2806" s="146" t="s">
        <v>166</v>
      </c>
      <c r="B2806" s="147"/>
      <c r="C2806" s="27" t="s">
        <v>28</v>
      </c>
      <c r="D2806" s="43">
        <v>1</v>
      </c>
      <c r="E2806" s="44" t="s">
        <v>167</v>
      </c>
      <c r="F2806" s="45"/>
      <c r="G2806" s="41" t="s">
        <v>19</v>
      </c>
      <c r="H2806" s="32"/>
      <c r="I2806" s="32"/>
      <c r="J2806" s="32"/>
      <c r="K2806" s="42"/>
    </row>
    <row r="2807" spans="1:11" ht="13.75" customHeight="1" x14ac:dyDescent="0.2">
      <c r="A2807" s="148"/>
      <c r="B2807" s="149"/>
      <c r="C2807" s="28"/>
      <c r="D2807" s="29"/>
      <c r="E2807" s="30"/>
      <c r="F2807" s="31"/>
      <c r="G2807" s="46" t="s">
        <v>19</v>
      </c>
      <c r="H2807" s="47"/>
      <c r="I2807" s="47"/>
      <c r="J2807" s="47"/>
      <c r="K2807" s="48"/>
    </row>
    <row r="2808" spans="1:11" ht="55" customHeight="1" x14ac:dyDescent="0.2"/>
    <row r="2809" spans="1:11" ht="14.15" customHeight="1" x14ac:dyDescent="0.2">
      <c r="A2809" s="12"/>
      <c r="B2809" s="13" t="s">
        <v>164</v>
      </c>
      <c r="C2809" s="13"/>
      <c r="D2809" s="13"/>
      <c r="E2809" s="13"/>
      <c r="F2809" s="13"/>
      <c r="G2809" s="33" t="s">
        <v>61</v>
      </c>
      <c r="H2809" s="99">
        <f>H2793+1</f>
        <v>82</v>
      </c>
      <c r="I2809" s="13" t="s">
        <v>168</v>
      </c>
      <c r="J2809" s="13"/>
      <c r="K2809" s="14"/>
    </row>
    <row r="2810" spans="1:11" ht="24" customHeight="1" x14ac:dyDescent="0.2">
      <c r="A2810" s="16" t="s">
        <v>19</v>
      </c>
      <c r="B2810" s="17" t="s">
        <v>299</v>
      </c>
      <c r="C2810" s="17"/>
      <c r="D2810" s="17"/>
      <c r="E2810" s="17"/>
      <c r="F2810" s="17"/>
      <c r="G2810" s="153">
        <v>1</v>
      </c>
      <c r="H2810" s="153"/>
      <c r="I2810" s="153"/>
      <c r="J2810" s="35" t="s">
        <v>28</v>
      </c>
      <c r="K2810" s="36" t="s">
        <v>169</v>
      </c>
    </row>
    <row r="2811" spans="1:11" ht="17.149999999999999" customHeight="1" x14ac:dyDescent="0.2">
      <c r="A2811" s="154" t="s">
        <v>170</v>
      </c>
      <c r="B2811" s="155"/>
      <c r="C2811" s="18" t="s">
        <v>9</v>
      </c>
      <c r="D2811" s="18" t="s">
        <v>65</v>
      </c>
      <c r="E2811" s="18" t="s">
        <v>66</v>
      </c>
      <c r="F2811" s="18" t="s">
        <v>67</v>
      </c>
      <c r="G2811" s="156" t="s">
        <v>171</v>
      </c>
      <c r="H2811" s="157"/>
      <c r="I2811" s="157"/>
      <c r="J2811" s="157"/>
      <c r="K2811" s="158"/>
    </row>
    <row r="2812" spans="1:11" ht="13.75" customHeight="1" x14ac:dyDescent="0.2">
      <c r="A2812" s="150" t="s">
        <v>176</v>
      </c>
      <c r="B2812" s="151"/>
      <c r="C2812" s="20"/>
      <c r="D2812" s="21"/>
      <c r="E2812" s="22"/>
      <c r="F2812" s="23"/>
      <c r="G2812" s="37" t="s">
        <v>19</v>
      </c>
      <c r="H2812" s="38"/>
      <c r="I2812" s="38"/>
      <c r="J2812" s="38"/>
      <c r="K2812" s="39"/>
    </row>
    <row r="2813" spans="1:11" ht="13.75" customHeight="1" x14ac:dyDescent="0.2">
      <c r="A2813" s="152"/>
      <c r="B2813" s="147"/>
      <c r="C2813" s="24"/>
      <c r="D2813" s="25"/>
      <c r="E2813" s="26"/>
      <c r="F2813" s="40" t="s">
        <v>19</v>
      </c>
      <c r="G2813" s="41" t="s">
        <v>19</v>
      </c>
      <c r="H2813" s="32"/>
      <c r="I2813" s="32"/>
      <c r="J2813" s="32"/>
      <c r="K2813" s="42"/>
    </row>
    <row r="2814" spans="1:11" ht="13.75" customHeight="1" x14ac:dyDescent="0.2">
      <c r="A2814" s="146" t="s">
        <v>19</v>
      </c>
      <c r="B2814" s="147"/>
      <c r="C2814" s="27" t="s">
        <v>173</v>
      </c>
      <c r="D2814" s="43"/>
      <c r="E2814" s="44"/>
      <c r="F2814" s="45"/>
      <c r="G2814" s="41" t="s">
        <v>19</v>
      </c>
      <c r="H2814" s="32"/>
      <c r="I2814" s="32"/>
      <c r="J2814" s="32"/>
      <c r="K2814" s="42"/>
    </row>
    <row r="2815" spans="1:11" ht="13.75" customHeight="1" x14ac:dyDescent="0.2">
      <c r="A2815" s="148"/>
      <c r="B2815" s="149"/>
      <c r="C2815" s="28"/>
      <c r="D2815" s="29"/>
      <c r="E2815" s="30"/>
      <c r="F2815" s="31"/>
      <c r="G2815" s="46" t="s">
        <v>19</v>
      </c>
      <c r="H2815" s="47"/>
      <c r="I2815" s="47"/>
      <c r="J2815" s="47"/>
      <c r="K2815" s="48"/>
    </row>
    <row r="2816" spans="1:11" ht="13.75" customHeight="1" x14ac:dyDescent="0.2">
      <c r="A2816" s="150" t="s">
        <v>19</v>
      </c>
      <c r="B2816" s="151"/>
      <c r="C2816" s="20"/>
      <c r="D2816" s="21"/>
      <c r="E2816" s="22"/>
      <c r="F2816" s="23"/>
      <c r="G2816" s="37" t="s">
        <v>19</v>
      </c>
      <c r="H2816" s="38"/>
      <c r="I2816" s="38"/>
      <c r="J2816" s="38"/>
      <c r="K2816" s="39"/>
    </row>
    <row r="2817" spans="1:11" ht="13.75" customHeight="1" x14ac:dyDescent="0.2">
      <c r="A2817" s="152"/>
      <c r="B2817" s="147"/>
      <c r="C2817" s="24"/>
      <c r="D2817" s="25"/>
      <c r="E2817" s="26"/>
      <c r="F2817" s="40" t="s">
        <v>19</v>
      </c>
      <c r="G2817" s="41" t="s">
        <v>19</v>
      </c>
      <c r="H2817" s="32"/>
      <c r="I2817" s="32"/>
      <c r="J2817" s="32"/>
      <c r="K2817" s="42"/>
    </row>
    <row r="2818" spans="1:11" ht="13.75" customHeight="1" x14ac:dyDescent="0.2">
      <c r="A2818" s="146" t="s">
        <v>60</v>
      </c>
      <c r="B2818" s="147"/>
      <c r="C2818" s="27" t="s">
        <v>28</v>
      </c>
      <c r="D2818" s="43">
        <v>1</v>
      </c>
      <c r="E2818" s="44"/>
      <c r="F2818" s="45"/>
      <c r="G2818" s="41" t="s">
        <v>19</v>
      </c>
      <c r="H2818" s="32"/>
      <c r="I2818" s="32"/>
      <c r="J2818" s="32"/>
      <c r="K2818" s="42"/>
    </row>
    <row r="2819" spans="1:11" ht="13.75" customHeight="1" x14ac:dyDescent="0.2">
      <c r="A2819" s="148"/>
      <c r="B2819" s="149"/>
      <c r="C2819" s="28"/>
      <c r="D2819" s="29"/>
      <c r="E2819" s="30"/>
      <c r="F2819" s="31"/>
      <c r="G2819" s="46" t="s">
        <v>19</v>
      </c>
      <c r="H2819" s="47"/>
      <c r="I2819" s="47"/>
      <c r="J2819" s="47"/>
      <c r="K2819" s="48"/>
    </row>
    <row r="2820" spans="1:11" ht="13.75" customHeight="1" x14ac:dyDescent="0.2">
      <c r="A2820" s="150" t="s">
        <v>19</v>
      </c>
      <c r="B2820" s="151"/>
      <c r="C2820" s="20"/>
      <c r="D2820" s="21"/>
      <c r="E2820" s="22"/>
      <c r="F2820" s="23"/>
      <c r="G2820" s="37" t="s">
        <v>19</v>
      </c>
      <c r="H2820" s="38"/>
      <c r="I2820" s="38"/>
      <c r="J2820" s="38"/>
      <c r="K2820" s="39"/>
    </row>
    <row r="2821" spans="1:11" ht="13.75" customHeight="1" x14ac:dyDescent="0.2">
      <c r="A2821" s="152"/>
      <c r="B2821" s="147"/>
      <c r="C2821" s="24"/>
      <c r="D2821" s="25"/>
      <c r="E2821" s="26"/>
      <c r="F2821" s="40" t="s">
        <v>19</v>
      </c>
      <c r="G2821" s="41" t="s">
        <v>19</v>
      </c>
      <c r="H2821" s="32"/>
      <c r="I2821" s="32"/>
      <c r="J2821" s="32"/>
      <c r="K2821" s="42"/>
    </row>
    <row r="2822" spans="1:11" ht="13.75" customHeight="1" x14ac:dyDescent="0.2">
      <c r="A2822" s="146" t="s">
        <v>166</v>
      </c>
      <c r="B2822" s="147"/>
      <c r="C2822" s="27" t="s">
        <v>28</v>
      </c>
      <c r="D2822" s="43">
        <v>1</v>
      </c>
      <c r="E2822" s="44" t="s">
        <v>167</v>
      </c>
      <c r="F2822" s="45"/>
      <c r="G2822" s="41" t="s">
        <v>19</v>
      </c>
      <c r="H2822" s="32"/>
      <c r="I2822" s="32"/>
      <c r="J2822" s="32"/>
      <c r="K2822" s="42"/>
    </row>
    <row r="2823" spans="1:11" ht="13.75" customHeight="1" x14ac:dyDescent="0.2">
      <c r="A2823" s="148"/>
      <c r="B2823" s="149"/>
      <c r="C2823" s="28"/>
      <c r="D2823" s="29"/>
      <c r="E2823" s="30"/>
      <c r="F2823" s="31"/>
      <c r="G2823" s="46" t="s">
        <v>19</v>
      </c>
      <c r="H2823" s="47"/>
      <c r="I2823" s="47"/>
      <c r="J2823" s="47"/>
      <c r="K2823" s="48"/>
    </row>
    <row r="2824" spans="1:11" ht="13.75" customHeight="1" x14ac:dyDescent="0.2"/>
    <row r="2825" spans="1:11" ht="13.75" customHeight="1" x14ac:dyDescent="0.2"/>
    <row r="2826" spans="1:11" ht="13.5" customHeight="1" x14ac:dyDescent="0.2"/>
    <row r="2827" spans="1:11" ht="14.15" customHeight="1" x14ac:dyDescent="0.2">
      <c r="A2827" s="12"/>
      <c r="B2827" s="13" t="s">
        <v>165</v>
      </c>
      <c r="C2827" s="13"/>
      <c r="D2827" s="13"/>
      <c r="E2827" s="13"/>
      <c r="F2827" s="13"/>
      <c r="G2827" s="33" t="s">
        <v>61</v>
      </c>
      <c r="H2827" s="99">
        <f>H2809+1</f>
        <v>83</v>
      </c>
      <c r="I2827" s="13" t="s">
        <v>168</v>
      </c>
      <c r="J2827" s="13"/>
      <c r="K2827" s="14"/>
    </row>
    <row r="2828" spans="1:11" ht="24" customHeight="1" x14ac:dyDescent="0.2">
      <c r="A2828" s="16" t="s">
        <v>19</v>
      </c>
      <c r="B2828" s="17" t="s">
        <v>299</v>
      </c>
      <c r="C2828" s="17"/>
      <c r="D2828" s="17"/>
      <c r="E2828" s="17"/>
      <c r="F2828" s="17"/>
      <c r="G2828" s="153">
        <v>1</v>
      </c>
      <c r="H2828" s="153"/>
      <c r="I2828" s="153"/>
      <c r="J2828" s="35" t="s">
        <v>28</v>
      </c>
      <c r="K2828" s="36" t="s">
        <v>169</v>
      </c>
    </row>
    <row r="2829" spans="1:11" ht="17.149999999999999" customHeight="1" x14ac:dyDescent="0.2">
      <c r="A2829" s="154" t="s">
        <v>170</v>
      </c>
      <c r="B2829" s="155"/>
      <c r="C2829" s="18" t="s">
        <v>9</v>
      </c>
      <c r="D2829" s="18" t="s">
        <v>65</v>
      </c>
      <c r="E2829" s="18" t="s">
        <v>66</v>
      </c>
      <c r="F2829" s="18" t="s">
        <v>67</v>
      </c>
      <c r="G2829" s="156" t="s">
        <v>171</v>
      </c>
      <c r="H2829" s="157"/>
      <c r="I2829" s="157"/>
      <c r="J2829" s="157"/>
      <c r="K2829" s="158"/>
    </row>
    <row r="2830" spans="1:11" ht="13.75" customHeight="1" x14ac:dyDescent="0.2">
      <c r="A2830" s="150" t="s">
        <v>172</v>
      </c>
      <c r="B2830" s="151"/>
      <c r="C2830" s="20"/>
      <c r="D2830" s="21"/>
      <c r="E2830" s="22"/>
      <c r="F2830" s="23"/>
      <c r="G2830" s="37" t="s">
        <v>19</v>
      </c>
      <c r="H2830" s="38"/>
      <c r="I2830" s="38"/>
      <c r="J2830" s="38"/>
      <c r="K2830" s="39"/>
    </row>
    <row r="2831" spans="1:11" ht="13.75" customHeight="1" x14ac:dyDescent="0.2">
      <c r="A2831" s="152"/>
      <c r="B2831" s="147"/>
      <c r="C2831" s="24"/>
      <c r="D2831" s="25"/>
      <c r="E2831" s="26"/>
      <c r="F2831" s="40" t="s">
        <v>19</v>
      </c>
      <c r="G2831" s="41" t="s">
        <v>19</v>
      </c>
      <c r="H2831" s="32"/>
      <c r="I2831" s="32"/>
      <c r="J2831" s="32"/>
      <c r="K2831" s="42"/>
    </row>
    <row r="2832" spans="1:11" ht="13.75" customHeight="1" x14ac:dyDescent="0.2">
      <c r="A2832" s="146" t="s">
        <v>19</v>
      </c>
      <c r="B2832" s="147"/>
      <c r="C2832" s="27" t="s">
        <v>173</v>
      </c>
      <c r="D2832" s="43"/>
      <c r="E2832" s="44"/>
      <c r="F2832" s="45"/>
      <c r="G2832" s="41" t="s">
        <v>19</v>
      </c>
      <c r="H2832" s="32"/>
      <c r="I2832" s="32"/>
      <c r="J2832" s="32"/>
      <c r="K2832" s="42"/>
    </row>
    <row r="2833" spans="1:11" ht="13.75" customHeight="1" x14ac:dyDescent="0.2">
      <c r="A2833" s="148"/>
      <c r="B2833" s="149"/>
      <c r="C2833" s="28"/>
      <c r="D2833" s="29"/>
      <c r="E2833" s="30"/>
      <c r="F2833" s="31"/>
      <c r="G2833" s="46" t="s">
        <v>19</v>
      </c>
      <c r="H2833" s="47"/>
      <c r="I2833" s="47"/>
      <c r="J2833" s="47"/>
      <c r="K2833" s="48"/>
    </row>
    <row r="2834" spans="1:11" ht="13.75" customHeight="1" x14ac:dyDescent="0.2">
      <c r="A2834" s="150" t="s">
        <v>174</v>
      </c>
      <c r="B2834" s="151"/>
      <c r="C2834" s="20"/>
      <c r="D2834" s="21"/>
      <c r="E2834" s="22"/>
      <c r="F2834" s="23"/>
      <c r="G2834" s="37" t="s">
        <v>19</v>
      </c>
      <c r="H2834" s="38"/>
      <c r="I2834" s="38"/>
      <c r="J2834" s="38"/>
      <c r="K2834" s="39"/>
    </row>
    <row r="2835" spans="1:11" ht="13.75" customHeight="1" x14ac:dyDescent="0.2">
      <c r="A2835" s="152"/>
      <c r="B2835" s="147"/>
      <c r="C2835" s="24"/>
      <c r="D2835" s="25"/>
      <c r="E2835" s="26"/>
      <c r="F2835" s="40" t="s">
        <v>19</v>
      </c>
      <c r="G2835" s="41" t="s">
        <v>19</v>
      </c>
      <c r="H2835" s="32"/>
      <c r="I2835" s="32"/>
      <c r="J2835" s="32"/>
      <c r="K2835" s="42"/>
    </row>
    <row r="2836" spans="1:11" ht="13.75" customHeight="1" x14ac:dyDescent="0.2">
      <c r="A2836" s="146" t="s">
        <v>19</v>
      </c>
      <c r="B2836" s="147"/>
      <c r="C2836" s="27" t="s">
        <v>173</v>
      </c>
      <c r="D2836" s="43"/>
      <c r="E2836" s="44"/>
      <c r="F2836" s="45"/>
      <c r="G2836" s="41" t="s">
        <v>19</v>
      </c>
      <c r="H2836" s="32"/>
      <c r="I2836" s="32"/>
      <c r="J2836" s="32"/>
      <c r="K2836" s="42"/>
    </row>
    <row r="2837" spans="1:11" ht="13.75" customHeight="1" x14ac:dyDescent="0.2">
      <c r="A2837" s="148"/>
      <c r="B2837" s="149"/>
      <c r="C2837" s="28"/>
      <c r="D2837" s="29"/>
      <c r="E2837" s="30"/>
      <c r="F2837" s="31"/>
      <c r="G2837" s="46" t="s">
        <v>19</v>
      </c>
      <c r="H2837" s="47"/>
      <c r="I2837" s="47"/>
      <c r="J2837" s="47"/>
      <c r="K2837" s="48"/>
    </row>
    <row r="2838" spans="1:11" ht="13.75" customHeight="1" x14ac:dyDescent="0.2">
      <c r="A2838" s="150" t="s">
        <v>19</v>
      </c>
      <c r="B2838" s="151"/>
      <c r="C2838" s="20"/>
      <c r="D2838" s="21"/>
      <c r="E2838" s="22"/>
      <c r="F2838" s="23"/>
      <c r="G2838" s="37" t="s">
        <v>19</v>
      </c>
      <c r="H2838" s="38"/>
      <c r="I2838" s="38"/>
      <c r="J2838" s="38"/>
      <c r="K2838" s="39"/>
    </row>
    <row r="2839" spans="1:11" ht="13.75" customHeight="1" x14ac:dyDescent="0.2">
      <c r="A2839" s="152"/>
      <c r="B2839" s="147"/>
      <c r="C2839" s="24"/>
      <c r="D2839" s="25"/>
      <c r="E2839" s="26"/>
      <c r="F2839" s="40" t="s">
        <v>19</v>
      </c>
      <c r="G2839" s="41" t="s">
        <v>19</v>
      </c>
      <c r="H2839" s="32"/>
      <c r="I2839" s="32"/>
      <c r="J2839" s="32"/>
      <c r="K2839" s="42"/>
    </row>
    <row r="2840" spans="1:11" ht="13.75" customHeight="1" x14ac:dyDescent="0.2">
      <c r="A2840" s="146" t="s">
        <v>60</v>
      </c>
      <c r="B2840" s="147"/>
      <c r="C2840" s="27" t="s">
        <v>28</v>
      </c>
      <c r="D2840" s="43">
        <v>1</v>
      </c>
      <c r="E2840" s="44"/>
      <c r="F2840" s="45"/>
      <c r="G2840" s="41" t="s">
        <v>19</v>
      </c>
      <c r="H2840" s="32"/>
      <c r="I2840" s="32"/>
      <c r="J2840" s="32"/>
      <c r="K2840" s="42"/>
    </row>
    <row r="2841" spans="1:11" ht="13.75" customHeight="1" x14ac:dyDescent="0.2">
      <c r="A2841" s="148"/>
      <c r="B2841" s="149"/>
      <c r="C2841" s="28"/>
      <c r="D2841" s="29"/>
      <c r="E2841" s="30"/>
      <c r="F2841" s="31"/>
      <c r="G2841" s="46" t="s">
        <v>19</v>
      </c>
      <c r="H2841" s="47"/>
      <c r="I2841" s="47"/>
      <c r="J2841" s="47"/>
      <c r="K2841" s="48"/>
    </row>
    <row r="2842" spans="1:11" ht="13.75" customHeight="1" x14ac:dyDescent="0.2">
      <c r="A2842" s="150" t="s">
        <v>19</v>
      </c>
      <c r="B2842" s="151"/>
      <c r="C2842" s="20"/>
      <c r="D2842" s="21"/>
      <c r="E2842" s="22"/>
      <c r="F2842" s="23"/>
      <c r="G2842" s="37" t="s">
        <v>19</v>
      </c>
      <c r="H2842" s="38"/>
      <c r="I2842" s="38"/>
      <c r="J2842" s="38"/>
      <c r="K2842" s="39"/>
    </row>
    <row r="2843" spans="1:11" ht="13.75" customHeight="1" x14ac:dyDescent="0.2">
      <c r="A2843" s="152"/>
      <c r="B2843" s="147"/>
      <c r="C2843" s="24"/>
      <c r="D2843" s="25"/>
      <c r="E2843" s="26"/>
      <c r="F2843" s="40" t="s">
        <v>19</v>
      </c>
      <c r="G2843" s="41" t="s">
        <v>19</v>
      </c>
      <c r="H2843" s="32"/>
      <c r="I2843" s="32"/>
      <c r="J2843" s="32"/>
      <c r="K2843" s="42"/>
    </row>
    <row r="2844" spans="1:11" ht="13.75" customHeight="1" x14ac:dyDescent="0.2">
      <c r="A2844" s="146" t="s">
        <v>166</v>
      </c>
      <c r="B2844" s="147"/>
      <c r="C2844" s="27" t="s">
        <v>28</v>
      </c>
      <c r="D2844" s="43">
        <v>1</v>
      </c>
      <c r="E2844" s="44" t="s">
        <v>167</v>
      </c>
      <c r="F2844" s="45"/>
      <c r="G2844" s="41" t="s">
        <v>19</v>
      </c>
      <c r="H2844" s="32"/>
      <c r="I2844" s="32"/>
      <c r="J2844" s="32"/>
      <c r="K2844" s="42"/>
    </row>
    <row r="2845" spans="1:11" ht="13.75" customHeight="1" x14ac:dyDescent="0.2">
      <c r="A2845" s="148"/>
      <c r="B2845" s="149"/>
      <c r="C2845" s="28"/>
      <c r="D2845" s="29"/>
      <c r="E2845" s="30"/>
      <c r="F2845" s="31"/>
      <c r="G2845" s="46" t="s">
        <v>19</v>
      </c>
      <c r="H2845" s="47"/>
      <c r="I2845" s="47"/>
      <c r="J2845" s="47"/>
      <c r="K2845" s="48"/>
    </row>
    <row r="2846" spans="1:11" ht="13.75" customHeight="1" x14ac:dyDescent="0.2"/>
    <row r="2847" spans="1:11" ht="13.75" customHeight="1" x14ac:dyDescent="0.2"/>
    <row r="2848" spans="1:11" ht="13.75" customHeight="1" x14ac:dyDescent="0.2"/>
    <row r="2849" ht="13.75" customHeight="1" x14ac:dyDescent="0.2"/>
    <row r="2850" ht="13.75" customHeight="1" x14ac:dyDescent="0.2"/>
    <row r="2851" ht="13.75" customHeight="1" x14ac:dyDescent="0.2"/>
    <row r="2852" ht="13.75" customHeight="1" x14ac:dyDescent="0.2"/>
    <row r="2853" ht="13.75" customHeight="1" x14ac:dyDescent="0.2"/>
    <row r="2854" ht="13.75" customHeight="1" x14ac:dyDescent="0.2"/>
    <row r="2855" ht="13.75" customHeight="1" x14ac:dyDescent="0.2"/>
    <row r="2856" ht="13.75" customHeight="1" x14ac:dyDescent="0.2"/>
    <row r="2857" ht="13.75" customHeight="1" x14ac:dyDescent="0.2"/>
    <row r="2858" ht="13.75" customHeight="1" x14ac:dyDescent="0.2"/>
    <row r="2859" ht="13.75" customHeight="1" x14ac:dyDescent="0.2"/>
    <row r="2860" ht="13.75" customHeight="1" x14ac:dyDescent="0.2"/>
    <row r="2861" ht="13.75" customHeight="1" x14ac:dyDescent="0.2"/>
    <row r="2862" ht="13.75" customHeight="1" x14ac:dyDescent="0.2"/>
    <row r="2863" ht="13.75" customHeight="1" x14ac:dyDescent="0.2"/>
    <row r="2864" ht="13.5" customHeight="1" x14ac:dyDescent="0.2"/>
    <row r="2865" spans="1:11" ht="14.15" customHeight="1" x14ac:dyDescent="0.2">
      <c r="A2865" s="12"/>
      <c r="B2865" s="13" t="s">
        <v>178</v>
      </c>
      <c r="C2865" s="13"/>
      <c r="D2865" s="13"/>
      <c r="E2865" s="13"/>
      <c r="F2865" s="13"/>
      <c r="G2865" s="33" t="s">
        <v>61</v>
      </c>
      <c r="H2865" s="34" t="s">
        <v>333</v>
      </c>
      <c r="I2865" s="13" t="s">
        <v>168</v>
      </c>
      <c r="J2865" s="13"/>
      <c r="K2865" s="14"/>
    </row>
    <row r="2866" spans="1:11" ht="24" customHeight="1" x14ac:dyDescent="0.2">
      <c r="A2866" s="16" t="s">
        <v>19</v>
      </c>
      <c r="B2866" s="17" t="s">
        <v>301</v>
      </c>
      <c r="C2866" s="17"/>
      <c r="D2866" s="17"/>
      <c r="E2866" s="17"/>
      <c r="F2866" s="17"/>
      <c r="G2866" s="153">
        <v>1</v>
      </c>
      <c r="H2866" s="153"/>
      <c r="I2866" s="153"/>
      <c r="J2866" s="35" t="s">
        <v>28</v>
      </c>
      <c r="K2866" s="36" t="s">
        <v>169</v>
      </c>
    </row>
    <row r="2867" spans="1:11" ht="17.149999999999999" customHeight="1" x14ac:dyDescent="0.2">
      <c r="A2867" s="154" t="s">
        <v>170</v>
      </c>
      <c r="B2867" s="155"/>
      <c r="C2867" s="18" t="s">
        <v>9</v>
      </c>
      <c r="D2867" s="18" t="s">
        <v>65</v>
      </c>
      <c r="E2867" s="18" t="s">
        <v>66</v>
      </c>
      <c r="F2867" s="18" t="s">
        <v>67</v>
      </c>
      <c r="G2867" s="156" t="s">
        <v>171</v>
      </c>
      <c r="H2867" s="157"/>
      <c r="I2867" s="157"/>
      <c r="J2867" s="157"/>
      <c r="K2867" s="158"/>
    </row>
    <row r="2868" spans="1:11" ht="13.75" customHeight="1" x14ac:dyDescent="0.2">
      <c r="A2868" s="150" t="s">
        <v>174</v>
      </c>
      <c r="B2868" s="151"/>
      <c r="C2868" s="20"/>
      <c r="D2868" s="21"/>
      <c r="E2868" s="22"/>
      <c r="F2868" s="23"/>
      <c r="G2868" s="37" t="s">
        <v>19</v>
      </c>
      <c r="H2868" s="38"/>
      <c r="I2868" s="38"/>
      <c r="J2868" s="38"/>
      <c r="K2868" s="39"/>
    </row>
    <row r="2869" spans="1:11" ht="13.75" customHeight="1" x14ac:dyDescent="0.2">
      <c r="A2869" s="152"/>
      <c r="B2869" s="147"/>
      <c r="C2869" s="24"/>
      <c r="D2869" s="25"/>
      <c r="E2869" s="26"/>
      <c r="F2869" s="40" t="s">
        <v>19</v>
      </c>
      <c r="G2869" s="41" t="s">
        <v>19</v>
      </c>
      <c r="H2869" s="32"/>
      <c r="I2869" s="32"/>
      <c r="J2869" s="32"/>
      <c r="K2869" s="42"/>
    </row>
    <row r="2870" spans="1:11" ht="13.75" customHeight="1" x14ac:dyDescent="0.2">
      <c r="A2870" s="146" t="s">
        <v>19</v>
      </c>
      <c r="B2870" s="147"/>
      <c r="C2870" s="27" t="s">
        <v>173</v>
      </c>
      <c r="D2870" s="43"/>
      <c r="E2870" s="44"/>
      <c r="F2870" s="45"/>
      <c r="G2870" s="41" t="s">
        <v>19</v>
      </c>
      <c r="H2870" s="32"/>
      <c r="I2870" s="32"/>
      <c r="J2870" s="32"/>
      <c r="K2870" s="42"/>
    </row>
    <row r="2871" spans="1:11" ht="13.75" customHeight="1" x14ac:dyDescent="0.2">
      <c r="A2871" s="148"/>
      <c r="B2871" s="149"/>
      <c r="C2871" s="28"/>
      <c r="D2871" s="29"/>
      <c r="E2871" s="30"/>
      <c r="F2871" s="31"/>
      <c r="G2871" s="46" t="s">
        <v>19</v>
      </c>
      <c r="H2871" s="47"/>
      <c r="I2871" s="47"/>
      <c r="J2871" s="47"/>
      <c r="K2871" s="48"/>
    </row>
    <row r="2872" spans="1:11" ht="13.75" customHeight="1" x14ac:dyDescent="0.2">
      <c r="A2872" s="150" t="s">
        <v>19</v>
      </c>
      <c r="B2872" s="151"/>
      <c r="C2872" s="20"/>
      <c r="D2872" s="21"/>
      <c r="E2872" s="22"/>
      <c r="F2872" s="23"/>
      <c r="G2872" s="37" t="s">
        <v>19</v>
      </c>
      <c r="H2872" s="38"/>
      <c r="I2872" s="38"/>
      <c r="J2872" s="38"/>
      <c r="K2872" s="39"/>
    </row>
    <row r="2873" spans="1:11" ht="13.75" customHeight="1" x14ac:dyDescent="0.2">
      <c r="A2873" s="152"/>
      <c r="B2873" s="147"/>
      <c r="C2873" s="24"/>
      <c r="D2873" s="25"/>
      <c r="E2873" s="26"/>
      <c r="F2873" s="40" t="s">
        <v>19</v>
      </c>
      <c r="G2873" s="41" t="s">
        <v>19</v>
      </c>
      <c r="H2873" s="32"/>
      <c r="I2873" s="32"/>
      <c r="J2873" s="32"/>
      <c r="K2873" s="42"/>
    </row>
    <row r="2874" spans="1:11" ht="13.75" customHeight="1" x14ac:dyDescent="0.2">
      <c r="A2874" s="146" t="s">
        <v>60</v>
      </c>
      <c r="B2874" s="147"/>
      <c r="C2874" s="27" t="s">
        <v>28</v>
      </c>
      <c r="D2874" s="43">
        <v>1</v>
      </c>
      <c r="E2874" s="44"/>
      <c r="F2874" s="45"/>
      <c r="G2874" s="41" t="s">
        <v>19</v>
      </c>
      <c r="H2874" s="32"/>
      <c r="I2874" s="32"/>
      <c r="J2874" s="32"/>
      <c r="K2874" s="42"/>
    </row>
    <row r="2875" spans="1:11" ht="13.75" customHeight="1" x14ac:dyDescent="0.2">
      <c r="A2875" s="148"/>
      <c r="B2875" s="149"/>
      <c r="C2875" s="28"/>
      <c r="D2875" s="29"/>
      <c r="E2875" s="30"/>
      <c r="F2875" s="31"/>
      <c r="G2875" s="46" t="s">
        <v>19</v>
      </c>
      <c r="H2875" s="47"/>
      <c r="I2875" s="47"/>
      <c r="J2875" s="47"/>
      <c r="K2875" s="48"/>
    </row>
    <row r="2876" spans="1:11" ht="13.75" customHeight="1" x14ac:dyDescent="0.2">
      <c r="A2876" s="150" t="s">
        <v>19</v>
      </c>
      <c r="B2876" s="151"/>
      <c r="C2876" s="20"/>
      <c r="D2876" s="21"/>
      <c r="E2876" s="22"/>
      <c r="F2876" s="23"/>
      <c r="G2876" s="37" t="s">
        <v>19</v>
      </c>
      <c r="H2876" s="38"/>
      <c r="I2876" s="38"/>
      <c r="J2876" s="38"/>
      <c r="K2876" s="39"/>
    </row>
    <row r="2877" spans="1:11" ht="13.75" customHeight="1" x14ac:dyDescent="0.2">
      <c r="A2877" s="152"/>
      <c r="B2877" s="147"/>
      <c r="C2877" s="24"/>
      <c r="D2877" s="25"/>
      <c r="E2877" s="26"/>
      <c r="F2877" s="40" t="s">
        <v>19</v>
      </c>
      <c r="G2877" s="41" t="s">
        <v>19</v>
      </c>
      <c r="H2877" s="32"/>
      <c r="I2877" s="32"/>
      <c r="J2877" s="32"/>
      <c r="K2877" s="42"/>
    </row>
    <row r="2878" spans="1:11" ht="13.75" customHeight="1" x14ac:dyDescent="0.2">
      <c r="A2878" s="146" t="s">
        <v>166</v>
      </c>
      <c r="B2878" s="147"/>
      <c r="C2878" s="27" t="s">
        <v>28</v>
      </c>
      <c r="D2878" s="43">
        <v>1</v>
      </c>
      <c r="E2878" s="44" t="s">
        <v>167</v>
      </c>
      <c r="F2878" s="45"/>
      <c r="G2878" s="41" t="s">
        <v>19</v>
      </c>
      <c r="H2878" s="32"/>
      <c r="I2878" s="32"/>
      <c r="J2878" s="32"/>
      <c r="K2878" s="42"/>
    </row>
    <row r="2879" spans="1:11" ht="13.75" customHeight="1" x14ac:dyDescent="0.2">
      <c r="A2879" s="148"/>
      <c r="B2879" s="149"/>
      <c r="C2879" s="28"/>
      <c r="D2879" s="29"/>
      <c r="E2879" s="30"/>
      <c r="F2879" s="31"/>
      <c r="G2879" s="46" t="s">
        <v>19</v>
      </c>
      <c r="H2879" s="47"/>
      <c r="I2879" s="47"/>
      <c r="J2879" s="47"/>
      <c r="K2879" s="48"/>
    </row>
    <row r="2880" spans="1:11" ht="55" customHeight="1" x14ac:dyDescent="0.2"/>
    <row r="2881" spans="1:11" ht="14.15" customHeight="1" x14ac:dyDescent="0.2">
      <c r="A2881" s="12"/>
      <c r="B2881" s="13" t="s">
        <v>179</v>
      </c>
      <c r="C2881" s="13"/>
      <c r="D2881" s="13"/>
      <c r="E2881" s="13"/>
      <c r="F2881" s="13"/>
      <c r="G2881" s="33" t="s">
        <v>61</v>
      </c>
      <c r="H2881" s="99">
        <f>H2865+1</f>
        <v>85</v>
      </c>
      <c r="I2881" s="13" t="s">
        <v>168</v>
      </c>
      <c r="J2881" s="13"/>
      <c r="K2881" s="14"/>
    </row>
    <row r="2882" spans="1:11" ht="24" customHeight="1" x14ac:dyDescent="0.2">
      <c r="A2882" s="16" t="s">
        <v>19</v>
      </c>
      <c r="B2882" s="17" t="s">
        <v>301</v>
      </c>
      <c r="C2882" s="17"/>
      <c r="D2882" s="17"/>
      <c r="E2882" s="17"/>
      <c r="F2882" s="17"/>
      <c r="G2882" s="153">
        <v>1</v>
      </c>
      <c r="H2882" s="153"/>
      <c r="I2882" s="153"/>
      <c r="J2882" s="35" t="s">
        <v>28</v>
      </c>
      <c r="K2882" s="36" t="s">
        <v>169</v>
      </c>
    </row>
    <row r="2883" spans="1:11" ht="17.149999999999999" customHeight="1" x14ac:dyDescent="0.2">
      <c r="A2883" s="154" t="s">
        <v>170</v>
      </c>
      <c r="B2883" s="155"/>
      <c r="C2883" s="18" t="s">
        <v>9</v>
      </c>
      <c r="D2883" s="18" t="s">
        <v>65</v>
      </c>
      <c r="E2883" s="18" t="s">
        <v>66</v>
      </c>
      <c r="F2883" s="18" t="s">
        <v>67</v>
      </c>
      <c r="G2883" s="156" t="s">
        <v>171</v>
      </c>
      <c r="H2883" s="157"/>
      <c r="I2883" s="157"/>
      <c r="J2883" s="157"/>
      <c r="K2883" s="158"/>
    </row>
    <row r="2884" spans="1:11" ht="13.75" customHeight="1" x14ac:dyDescent="0.2">
      <c r="A2884" s="150" t="s">
        <v>176</v>
      </c>
      <c r="B2884" s="151"/>
      <c r="C2884" s="20"/>
      <c r="D2884" s="21"/>
      <c r="E2884" s="22"/>
      <c r="F2884" s="23"/>
      <c r="G2884" s="37" t="s">
        <v>19</v>
      </c>
      <c r="H2884" s="38"/>
      <c r="I2884" s="38"/>
      <c r="J2884" s="38"/>
      <c r="K2884" s="39"/>
    </row>
    <row r="2885" spans="1:11" ht="13.75" customHeight="1" x14ac:dyDescent="0.2">
      <c r="A2885" s="152"/>
      <c r="B2885" s="147"/>
      <c r="C2885" s="24"/>
      <c r="D2885" s="25"/>
      <c r="E2885" s="26"/>
      <c r="F2885" s="40" t="s">
        <v>19</v>
      </c>
      <c r="G2885" s="41" t="s">
        <v>19</v>
      </c>
      <c r="H2885" s="32"/>
      <c r="I2885" s="32"/>
      <c r="J2885" s="32"/>
      <c r="K2885" s="42"/>
    </row>
    <row r="2886" spans="1:11" ht="13.75" customHeight="1" x14ac:dyDescent="0.2">
      <c r="A2886" s="146" t="s">
        <v>19</v>
      </c>
      <c r="B2886" s="147"/>
      <c r="C2886" s="27" t="s">
        <v>173</v>
      </c>
      <c r="D2886" s="43"/>
      <c r="E2886" s="44"/>
      <c r="F2886" s="45"/>
      <c r="G2886" s="41" t="s">
        <v>19</v>
      </c>
      <c r="H2886" s="32"/>
      <c r="I2886" s="32"/>
      <c r="J2886" s="32"/>
      <c r="K2886" s="42"/>
    </row>
    <row r="2887" spans="1:11" ht="13.75" customHeight="1" x14ac:dyDescent="0.2">
      <c r="A2887" s="148"/>
      <c r="B2887" s="149"/>
      <c r="C2887" s="28"/>
      <c r="D2887" s="29"/>
      <c r="E2887" s="30"/>
      <c r="F2887" s="31"/>
      <c r="G2887" s="46" t="s">
        <v>19</v>
      </c>
      <c r="H2887" s="47"/>
      <c r="I2887" s="47"/>
      <c r="J2887" s="47"/>
      <c r="K2887" s="48"/>
    </row>
    <row r="2888" spans="1:11" ht="13.75" customHeight="1" x14ac:dyDescent="0.2">
      <c r="A2888" s="150" t="s">
        <v>19</v>
      </c>
      <c r="B2888" s="151"/>
      <c r="C2888" s="20"/>
      <c r="D2888" s="21"/>
      <c r="E2888" s="22"/>
      <c r="F2888" s="23"/>
      <c r="G2888" s="37" t="s">
        <v>19</v>
      </c>
      <c r="H2888" s="38"/>
      <c r="I2888" s="38"/>
      <c r="J2888" s="38"/>
      <c r="K2888" s="39"/>
    </row>
    <row r="2889" spans="1:11" ht="13.75" customHeight="1" x14ac:dyDescent="0.2">
      <c r="A2889" s="152"/>
      <c r="B2889" s="147"/>
      <c r="C2889" s="24"/>
      <c r="D2889" s="25"/>
      <c r="E2889" s="26"/>
      <c r="F2889" s="40" t="s">
        <v>19</v>
      </c>
      <c r="G2889" s="41" t="s">
        <v>19</v>
      </c>
      <c r="H2889" s="32"/>
      <c r="I2889" s="32"/>
      <c r="J2889" s="32"/>
      <c r="K2889" s="42"/>
    </row>
    <row r="2890" spans="1:11" ht="13.75" customHeight="1" x14ac:dyDescent="0.2">
      <c r="A2890" s="146" t="s">
        <v>60</v>
      </c>
      <c r="B2890" s="147"/>
      <c r="C2890" s="27" t="s">
        <v>28</v>
      </c>
      <c r="D2890" s="43">
        <v>1</v>
      </c>
      <c r="E2890" s="44"/>
      <c r="F2890" s="45"/>
      <c r="G2890" s="41" t="s">
        <v>19</v>
      </c>
      <c r="H2890" s="32"/>
      <c r="I2890" s="32"/>
      <c r="J2890" s="32"/>
      <c r="K2890" s="42"/>
    </row>
    <row r="2891" spans="1:11" ht="13.75" customHeight="1" x14ac:dyDescent="0.2">
      <c r="A2891" s="148"/>
      <c r="B2891" s="149"/>
      <c r="C2891" s="28"/>
      <c r="D2891" s="29"/>
      <c r="E2891" s="30"/>
      <c r="F2891" s="31"/>
      <c r="G2891" s="46" t="s">
        <v>19</v>
      </c>
      <c r="H2891" s="47"/>
      <c r="I2891" s="47"/>
      <c r="J2891" s="47"/>
      <c r="K2891" s="48"/>
    </row>
    <row r="2892" spans="1:11" ht="13.75" customHeight="1" x14ac:dyDescent="0.2">
      <c r="A2892" s="150" t="s">
        <v>19</v>
      </c>
      <c r="B2892" s="151"/>
      <c r="C2892" s="20"/>
      <c r="D2892" s="21"/>
      <c r="E2892" s="22"/>
      <c r="F2892" s="23"/>
      <c r="G2892" s="37" t="s">
        <v>19</v>
      </c>
      <c r="H2892" s="38"/>
      <c r="I2892" s="38"/>
      <c r="J2892" s="38"/>
      <c r="K2892" s="39"/>
    </row>
    <row r="2893" spans="1:11" ht="13.75" customHeight="1" x14ac:dyDescent="0.2">
      <c r="A2893" s="152"/>
      <c r="B2893" s="147"/>
      <c r="C2893" s="24"/>
      <c r="D2893" s="25"/>
      <c r="E2893" s="26"/>
      <c r="F2893" s="40" t="s">
        <v>19</v>
      </c>
      <c r="G2893" s="41" t="s">
        <v>19</v>
      </c>
      <c r="H2893" s="32"/>
      <c r="I2893" s="32"/>
      <c r="J2893" s="32"/>
      <c r="K2893" s="42"/>
    </row>
    <row r="2894" spans="1:11" ht="13.75" customHeight="1" x14ac:dyDescent="0.2">
      <c r="A2894" s="146" t="s">
        <v>166</v>
      </c>
      <c r="B2894" s="147"/>
      <c r="C2894" s="27" t="s">
        <v>28</v>
      </c>
      <c r="D2894" s="43">
        <v>1</v>
      </c>
      <c r="E2894" s="44" t="s">
        <v>167</v>
      </c>
      <c r="F2894" s="45"/>
      <c r="G2894" s="41" t="s">
        <v>19</v>
      </c>
      <c r="H2894" s="32"/>
      <c r="I2894" s="32"/>
      <c r="J2894" s="32"/>
      <c r="K2894" s="42"/>
    </row>
    <row r="2895" spans="1:11" ht="13.75" customHeight="1" x14ac:dyDescent="0.2">
      <c r="A2895" s="148"/>
      <c r="B2895" s="149"/>
      <c r="C2895" s="28"/>
      <c r="D2895" s="29"/>
      <c r="E2895" s="30"/>
      <c r="F2895" s="31"/>
      <c r="G2895" s="46" t="s">
        <v>19</v>
      </c>
      <c r="H2895" s="47"/>
      <c r="I2895" s="47"/>
      <c r="J2895" s="47"/>
      <c r="K2895" s="48"/>
    </row>
    <row r="2896" spans="1:11" ht="13.75" customHeight="1" x14ac:dyDescent="0.2"/>
    <row r="2897" spans="1:11" ht="13.75" customHeight="1" x14ac:dyDescent="0.2"/>
    <row r="2898" spans="1:11" ht="13.5" customHeight="1" x14ac:dyDescent="0.2"/>
    <row r="2899" spans="1:11" ht="14.15" customHeight="1" x14ac:dyDescent="0.2">
      <c r="A2899" s="12"/>
      <c r="B2899" s="13" t="s">
        <v>180</v>
      </c>
      <c r="C2899" s="13"/>
      <c r="D2899" s="13"/>
      <c r="E2899" s="13"/>
      <c r="F2899" s="13"/>
      <c r="G2899" s="33" t="s">
        <v>61</v>
      </c>
      <c r="H2899" s="99">
        <f>H2881+1</f>
        <v>86</v>
      </c>
      <c r="I2899" s="13" t="s">
        <v>168</v>
      </c>
      <c r="J2899" s="13"/>
      <c r="K2899" s="14"/>
    </row>
    <row r="2900" spans="1:11" ht="24" customHeight="1" x14ac:dyDescent="0.2">
      <c r="A2900" s="16" t="s">
        <v>19</v>
      </c>
      <c r="B2900" s="17" t="s">
        <v>301</v>
      </c>
      <c r="C2900" s="17"/>
      <c r="D2900" s="17"/>
      <c r="E2900" s="17"/>
      <c r="F2900" s="17"/>
      <c r="G2900" s="153">
        <v>1</v>
      </c>
      <c r="H2900" s="153"/>
      <c r="I2900" s="153"/>
      <c r="J2900" s="35" t="s">
        <v>28</v>
      </c>
      <c r="K2900" s="36" t="s">
        <v>169</v>
      </c>
    </row>
    <row r="2901" spans="1:11" ht="17.149999999999999" customHeight="1" x14ac:dyDescent="0.2">
      <c r="A2901" s="154" t="s">
        <v>170</v>
      </c>
      <c r="B2901" s="155"/>
      <c r="C2901" s="18" t="s">
        <v>9</v>
      </c>
      <c r="D2901" s="18" t="s">
        <v>65</v>
      </c>
      <c r="E2901" s="18" t="s">
        <v>66</v>
      </c>
      <c r="F2901" s="18" t="s">
        <v>67</v>
      </c>
      <c r="G2901" s="156" t="s">
        <v>171</v>
      </c>
      <c r="H2901" s="157"/>
      <c r="I2901" s="157"/>
      <c r="J2901" s="157"/>
      <c r="K2901" s="158"/>
    </row>
    <row r="2902" spans="1:11" ht="13.75" customHeight="1" x14ac:dyDescent="0.2">
      <c r="A2902" s="150" t="s">
        <v>176</v>
      </c>
      <c r="B2902" s="151"/>
      <c r="C2902" s="20"/>
      <c r="D2902" s="21"/>
      <c r="E2902" s="22"/>
      <c r="F2902" s="23"/>
      <c r="G2902" s="37" t="s">
        <v>19</v>
      </c>
      <c r="H2902" s="38"/>
      <c r="I2902" s="38"/>
      <c r="J2902" s="38"/>
      <c r="K2902" s="39"/>
    </row>
    <row r="2903" spans="1:11" ht="13.75" customHeight="1" x14ac:dyDescent="0.2">
      <c r="A2903" s="152"/>
      <c r="B2903" s="147"/>
      <c r="C2903" s="24"/>
      <c r="D2903" s="25"/>
      <c r="E2903" s="26"/>
      <c r="F2903" s="40" t="s">
        <v>19</v>
      </c>
      <c r="G2903" s="41" t="s">
        <v>19</v>
      </c>
      <c r="H2903" s="32"/>
      <c r="I2903" s="32"/>
      <c r="J2903" s="32"/>
      <c r="K2903" s="42"/>
    </row>
    <row r="2904" spans="1:11" ht="13.75" customHeight="1" x14ac:dyDescent="0.2">
      <c r="A2904" s="146" t="s">
        <v>19</v>
      </c>
      <c r="B2904" s="147"/>
      <c r="C2904" s="27" t="s">
        <v>173</v>
      </c>
      <c r="D2904" s="43"/>
      <c r="E2904" s="44"/>
      <c r="F2904" s="45"/>
      <c r="G2904" s="41" t="s">
        <v>19</v>
      </c>
      <c r="H2904" s="32"/>
      <c r="I2904" s="32"/>
      <c r="J2904" s="32"/>
      <c r="K2904" s="42"/>
    </row>
    <row r="2905" spans="1:11" ht="13.75" customHeight="1" x14ac:dyDescent="0.2">
      <c r="A2905" s="148"/>
      <c r="B2905" s="149"/>
      <c r="C2905" s="28"/>
      <c r="D2905" s="29"/>
      <c r="E2905" s="30"/>
      <c r="F2905" s="31"/>
      <c r="G2905" s="46" t="s">
        <v>19</v>
      </c>
      <c r="H2905" s="47"/>
      <c r="I2905" s="47"/>
      <c r="J2905" s="47"/>
      <c r="K2905" s="48"/>
    </row>
    <row r="2906" spans="1:11" ht="13.75" customHeight="1" x14ac:dyDescent="0.2">
      <c r="A2906" s="150" t="s">
        <v>19</v>
      </c>
      <c r="B2906" s="151"/>
      <c r="C2906" s="20"/>
      <c r="D2906" s="21"/>
      <c r="E2906" s="22"/>
      <c r="F2906" s="23"/>
      <c r="G2906" s="37" t="s">
        <v>19</v>
      </c>
      <c r="H2906" s="38"/>
      <c r="I2906" s="38"/>
      <c r="J2906" s="38"/>
      <c r="K2906" s="39"/>
    </row>
    <row r="2907" spans="1:11" ht="13.75" customHeight="1" x14ac:dyDescent="0.2">
      <c r="A2907" s="152"/>
      <c r="B2907" s="147"/>
      <c r="C2907" s="24"/>
      <c r="D2907" s="25"/>
      <c r="E2907" s="26"/>
      <c r="F2907" s="40" t="s">
        <v>19</v>
      </c>
      <c r="G2907" s="41" t="s">
        <v>19</v>
      </c>
      <c r="H2907" s="32"/>
      <c r="I2907" s="32"/>
      <c r="J2907" s="32"/>
      <c r="K2907" s="42"/>
    </row>
    <row r="2908" spans="1:11" ht="13.75" customHeight="1" x14ac:dyDescent="0.2">
      <c r="A2908" s="146" t="s">
        <v>60</v>
      </c>
      <c r="B2908" s="147"/>
      <c r="C2908" s="27" t="s">
        <v>28</v>
      </c>
      <c r="D2908" s="43">
        <v>1</v>
      </c>
      <c r="E2908" s="44"/>
      <c r="F2908" s="45"/>
      <c r="G2908" s="41" t="s">
        <v>19</v>
      </c>
      <c r="H2908" s="32"/>
      <c r="I2908" s="32"/>
      <c r="J2908" s="32"/>
      <c r="K2908" s="42"/>
    </row>
    <row r="2909" spans="1:11" ht="13.75" customHeight="1" x14ac:dyDescent="0.2">
      <c r="A2909" s="148"/>
      <c r="B2909" s="149"/>
      <c r="C2909" s="28"/>
      <c r="D2909" s="29"/>
      <c r="E2909" s="30"/>
      <c r="F2909" s="31"/>
      <c r="G2909" s="46" t="s">
        <v>19</v>
      </c>
      <c r="H2909" s="47"/>
      <c r="I2909" s="47"/>
      <c r="J2909" s="47"/>
      <c r="K2909" s="48"/>
    </row>
    <row r="2910" spans="1:11" ht="13.75" customHeight="1" x14ac:dyDescent="0.2">
      <c r="A2910" s="150" t="s">
        <v>19</v>
      </c>
      <c r="B2910" s="151"/>
      <c r="C2910" s="20"/>
      <c r="D2910" s="21"/>
      <c r="E2910" s="22"/>
      <c r="F2910" s="23"/>
      <c r="G2910" s="37" t="s">
        <v>19</v>
      </c>
      <c r="H2910" s="38"/>
      <c r="I2910" s="38"/>
      <c r="J2910" s="38"/>
      <c r="K2910" s="39"/>
    </row>
    <row r="2911" spans="1:11" ht="13.75" customHeight="1" x14ac:dyDescent="0.2">
      <c r="A2911" s="152"/>
      <c r="B2911" s="147"/>
      <c r="C2911" s="24"/>
      <c r="D2911" s="25"/>
      <c r="E2911" s="26"/>
      <c r="F2911" s="40" t="s">
        <v>19</v>
      </c>
      <c r="G2911" s="41" t="s">
        <v>19</v>
      </c>
      <c r="H2911" s="32"/>
      <c r="I2911" s="32"/>
      <c r="J2911" s="32"/>
      <c r="K2911" s="42"/>
    </row>
    <row r="2912" spans="1:11" ht="13.75" customHeight="1" x14ac:dyDescent="0.2">
      <c r="A2912" s="146" t="s">
        <v>166</v>
      </c>
      <c r="B2912" s="147"/>
      <c r="C2912" s="27" t="s">
        <v>28</v>
      </c>
      <c r="D2912" s="43">
        <v>1</v>
      </c>
      <c r="E2912" s="44" t="s">
        <v>167</v>
      </c>
      <c r="F2912" s="45"/>
      <c r="G2912" s="41" t="s">
        <v>19</v>
      </c>
      <c r="H2912" s="32"/>
      <c r="I2912" s="32"/>
      <c r="J2912" s="32"/>
      <c r="K2912" s="42"/>
    </row>
    <row r="2913" spans="1:11" ht="13.75" customHeight="1" x14ac:dyDescent="0.2">
      <c r="A2913" s="148"/>
      <c r="B2913" s="149"/>
      <c r="C2913" s="28"/>
      <c r="D2913" s="29"/>
      <c r="E2913" s="30"/>
      <c r="F2913" s="31"/>
      <c r="G2913" s="46" t="s">
        <v>19</v>
      </c>
      <c r="H2913" s="47"/>
      <c r="I2913" s="47"/>
      <c r="J2913" s="47"/>
      <c r="K2913" s="48"/>
    </row>
    <row r="2914" spans="1:11" ht="55" customHeight="1" x14ac:dyDescent="0.2"/>
    <row r="2915" spans="1:11" ht="14.15" customHeight="1" x14ac:dyDescent="0.2">
      <c r="A2915" s="12"/>
      <c r="B2915" s="13" t="s">
        <v>164</v>
      </c>
      <c r="C2915" s="13"/>
      <c r="D2915" s="13"/>
      <c r="E2915" s="13"/>
      <c r="F2915" s="13"/>
      <c r="G2915" s="33" t="s">
        <v>61</v>
      </c>
      <c r="H2915" s="99">
        <f>H2899+1</f>
        <v>87</v>
      </c>
      <c r="I2915" s="13" t="s">
        <v>168</v>
      </c>
      <c r="J2915" s="13"/>
      <c r="K2915" s="14"/>
    </row>
    <row r="2916" spans="1:11" ht="24" customHeight="1" x14ac:dyDescent="0.2">
      <c r="A2916" s="16" t="s">
        <v>19</v>
      </c>
      <c r="B2916" s="17" t="s">
        <v>301</v>
      </c>
      <c r="C2916" s="17"/>
      <c r="D2916" s="17"/>
      <c r="E2916" s="17"/>
      <c r="F2916" s="17"/>
      <c r="G2916" s="153">
        <v>1</v>
      </c>
      <c r="H2916" s="153"/>
      <c r="I2916" s="153"/>
      <c r="J2916" s="35" t="s">
        <v>28</v>
      </c>
      <c r="K2916" s="36" t="s">
        <v>169</v>
      </c>
    </row>
    <row r="2917" spans="1:11" ht="17.149999999999999" customHeight="1" x14ac:dyDescent="0.2">
      <c r="A2917" s="154" t="s">
        <v>170</v>
      </c>
      <c r="B2917" s="155"/>
      <c r="C2917" s="18" t="s">
        <v>9</v>
      </c>
      <c r="D2917" s="18" t="s">
        <v>65</v>
      </c>
      <c r="E2917" s="18" t="s">
        <v>66</v>
      </c>
      <c r="F2917" s="18" t="s">
        <v>67</v>
      </c>
      <c r="G2917" s="156" t="s">
        <v>171</v>
      </c>
      <c r="H2917" s="157"/>
      <c r="I2917" s="157"/>
      <c r="J2917" s="157"/>
      <c r="K2917" s="158"/>
    </row>
    <row r="2918" spans="1:11" ht="13.75" customHeight="1" x14ac:dyDescent="0.2">
      <c r="A2918" s="150" t="s">
        <v>176</v>
      </c>
      <c r="B2918" s="151"/>
      <c r="C2918" s="20"/>
      <c r="D2918" s="21"/>
      <c r="E2918" s="22"/>
      <c r="F2918" s="23"/>
      <c r="G2918" s="37" t="s">
        <v>19</v>
      </c>
      <c r="H2918" s="38"/>
      <c r="I2918" s="38"/>
      <c r="J2918" s="38"/>
      <c r="K2918" s="39"/>
    </row>
    <row r="2919" spans="1:11" ht="13.75" customHeight="1" x14ac:dyDescent="0.2">
      <c r="A2919" s="152"/>
      <c r="B2919" s="147"/>
      <c r="C2919" s="24"/>
      <c r="D2919" s="25"/>
      <c r="E2919" s="26"/>
      <c r="F2919" s="40" t="s">
        <v>19</v>
      </c>
      <c r="G2919" s="41" t="s">
        <v>19</v>
      </c>
      <c r="H2919" s="32"/>
      <c r="I2919" s="32"/>
      <c r="J2919" s="32"/>
      <c r="K2919" s="42"/>
    </row>
    <row r="2920" spans="1:11" ht="13.75" customHeight="1" x14ac:dyDescent="0.2">
      <c r="A2920" s="146" t="s">
        <v>19</v>
      </c>
      <c r="B2920" s="147"/>
      <c r="C2920" s="27" t="s">
        <v>173</v>
      </c>
      <c r="D2920" s="43"/>
      <c r="E2920" s="44"/>
      <c r="F2920" s="45"/>
      <c r="G2920" s="41" t="s">
        <v>19</v>
      </c>
      <c r="H2920" s="32"/>
      <c r="I2920" s="32"/>
      <c r="J2920" s="32"/>
      <c r="K2920" s="42"/>
    </row>
    <row r="2921" spans="1:11" ht="13.75" customHeight="1" x14ac:dyDescent="0.2">
      <c r="A2921" s="148"/>
      <c r="B2921" s="149"/>
      <c r="C2921" s="28"/>
      <c r="D2921" s="29"/>
      <c r="E2921" s="30"/>
      <c r="F2921" s="31"/>
      <c r="G2921" s="46" t="s">
        <v>19</v>
      </c>
      <c r="H2921" s="47"/>
      <c r="I2921" s="47"/>
      <c r="J2921" s="47"/>
      <c r="K2921" s="48"/>
    </row>
    <row r="2922" spans="1:11" ht="13.75" customHeight="1" x14ac:dyDescent="0.2">
      <c r="A2922" s="150" t="s">
        <v>19</v>
      </c>
      <c r="B2922" s="151"/>
      <c r="C2922" s="20"/>
      <c r="D2922" s="21"/>
      <c r="E2922" s="22"/>
      <c r="F2922" s="23"/>
      <c r="G2922" s="37" t="s">
        <v>19</v>
      </c>
      <c r="H2922" s="38"/>
      <c r="I2922" s="38"/>
      <c r="J2922" s="38"/>
      <c r="K2922" s="39"/>
    </row>
    <row r="2923" spans="1:11" ht="13.75" customHeight="1" x14ac:dyDescent="0.2">
      <c r="A2923" s="152"/>
      <c r="B2923" s="147"/>
      <c r="C2923" s="24"/>
      <c r="D2923" s="25"/>
      <c r="E2923" s="26"/>
      <c r="F2923" s="40" t="s">
        <v>19</v>
      </c>
      <c r="G2923" s="41" t="s">
        <v>19</v>
      </c>
      <c r="H2923" s="32"/>
      <c r="I2923" s="32"/>
      <c r="J2923" s="32"/>
      <c r="K2923" s="42"/>
    </row>
    <row r="2924" spans="1:11" ht="13.75" customHeight="1" x14ac:dyDescent="0.2">
      <c r="A2924" s="146" t="s">
        <v>60</v>
      </c>
      <c r="B2924" s="147"/>
      <c r="C2924" s="27" t="s">
        <v>28</v>
      </c>
      <c r="D2924" s="43">
        <v>1</v>
      </c>
      <c r="E2924" s="44"/>
      <c r="F2924" s="45"/>
      <c r="G2924" s="41" t="s">
        <v>19</v>
      </c>
      <c r="H2924" s="32"/>
      <c r="I2924" s="32"/>
      <c r="J2924" s="32"/>
      <c r="K2924" s="42"/>
    </row>
    <row r="2925" spans="1:11" ht="13.75" customHeight="1" x14ac:dyDescent="0.2">
      <c r="A2925" s="148"/>
      <c r="B2925" s="149"/>
      <c r="C2925" s="28"/>
      <c r="D2925" s="29"/>
      <c r="E2925" s="30"/>
      <c r="F2925" s="31"/>
      <c r="G2925" s="46" t="s">
        <v>19</v>
      </c>
      <c r="H2925" s="47"/>
      <c r="I2925" s="47"/>
      <c r="J2925" s="47"/>
      <c r="K2925" s="48"/>
    </row>
    <row r="2926" spans="1:11" ht="13.75" customHeight="1" x14ac:dyDescent="0.2">
      <c r="A2926" s="150" t="s">
        <v>19</v>
      </c>
      <c r="B2926" s="151"/>
      <c r="C2926" s="20"/>
      <c r="D2926" s="21"/>
      <c r="E2926" s="22"/>
      <c r="F2926" s="23"/>
      <c r="G2926" s="37" t="s">
        <v>19</v>
      </c>
      <c r="H2926" s="38"/>
      <c r="I2926" s="38"/>
      <c r="J2926" s="38"/>
      <c r="K2926" s="39"/>
    </row>
    <row r="2927" spans="1:11" ht="13.75" customHeight="1" x14ac:dyDescent="0.2">
      <c r="A2927" s="152"/>
      <c r="B2927" s="147"/>
      <c r="C2927" s="24"/>
      <c r="D2927" s="25"/>
      <c r="E2927" s="26"/>
      <c r="F2927" s="40" t="s">
        <v>19</v>
      </c>
      <c r="G2927" s="41" t="s">
        <v>19</v>
      </c>
      <c r="H2927" s="32"/>
      <c r="I2927" s="32"/>
      <c r="J2927" s="32"/>
      <c r="K2927" s="42"/>
    </row>
    <row r="2928" spans="1:11" ht="13.75" customHeight="1" x14ac:dyDescent="0.2">
      <c r="A2928" s="146" t="s">
        <v>166</v>
      </c>
      <c r="B2928" s="147"/>
      <c r="C2928" s="27" t="s">
        <v>28</v>
      </c>
      <c r="D2928" s="43">
        <v>1</v>
      </c>
      <c r="E2928" s="44" t="s">
        <v>167</v>
      </c>
      <c r="F2928" s="45"/>
      <c r="G2928" s="41" t="s">
        <v>19</v>
      </c>
      <c r="H2928" s="32"/>
      <c r="I2928" s="32"/>
      <c r="J2928" s="32"/>
      <c r="K2928" s="42"/>
    </row>
    <row r="2929" spans="1:11" ht="13.75" customHeight="1" x14ac:dyDescent="0.2">
      <c r="A2929" s="148"/>
      <c r="B2929" s="149"/>
      <c r="C2929" s="28"/>
      <c r="D2929" s="29"/>
      <c r="E2929" s="30"/>
      <c r="F2929" s="31"/>
      <c r="G2929" s="46" t="s">
        <v>19</v>
      </c>
      <c r="H2929" s="47"/>
      <c r="I2929" s="47"/>
      <c r="J2929" s="47"/>
      <c r="K2929" s="48"/>
    </row>
    <row r="2930" spans="1:11" ht="13.75" customHeight="1" x14ac:dyDescent="0.2"/>
    <row r="2931" spans="1:11" ht="13.75" customHeight="1" x14ac:dyDescent="0.2"/>
    <row r="2932" spans="1:11" ht="13.5" customHeight="1" x14ac:dyDescent="0.2"/>
    <row r="2933" spans="1:11" ht="14.15" customHeight="1" x14ac:dyDescent="0.2">
      <c r="A2933" s="12"/>
      <c r="B2933" s="13" t="s">
        <v>165</v>
      </c>
      <c r="C2933" s="13"/>
      <c r="D2933" s="13"/>
      <c r="E2933" s="13"/>
      <c r="F2933" s="13"/>
      <c r="G2933" s="33" t="s">
        <v>61</v>
      </c>
      <c r="H2933" s="99">
        <f>H2915+1</f>
        <v>88</v>
      </c>
      <c r="I2933" s="13" t="s">
        <v>168</v>
      </c>
      <c r="J2933" s="13"/>
      <c r="K2933" s="14"/>
    </row>
    <row r="2934" spans="1:11" ht="24" customHeight="1" x14ac:dyDescent="0.2">
      <c r="A2934" s="16" t="s">
        <v>19</v>
      </c>
      <c r="B2934" s="17" t="s">
        <v>301</v>
      </c>
      <c r="C2934" s="17"/>
      <c r="D2934" s="17"/>
      <c r="E2934" s="17"/>
      <c r="F2934" s="17"/>
      <c r="G2934" s="153">
        <v>1</v>
      </c>
      <c r="H2934" s="153"/>
      <c r="I2934" s="153"/>
      <c r="J2934" s="35" t="s">
        <v>28</v>
      </c>
      <c r="K2934" s="36" t="s">
        <v>169</v>
      </c>
    </row>
    <row r="2935" spans="1:11" ht="17.149999999999999" customHeight="1" x14ac:dyDescent="0.2">
      <c r="A2935" s="154" t="s">
        <v>170</v>
      </c>
      <c r="B2935" s="155"/>
      <c r="C2935" s="18" t="s">
        <v>9</v>
      </c>
      <c r="D2935" s="18" t="s">
        <v>65</v>
      </c>
      <c r="E2935" s="18" t="s">
        <v>66</v>
      </c>
      <c r="F2935" s="18" t="s">
        <v>67</v>
      </c>
      <c r="G2935" s="156" t="s">
        <v>171</v>
      </c>
      <c r="H2935" s="157"/>
      <c r="I2935" s="157"/>
      <c r="J2935" s="157"/>
      <c r="K2935" s="158"/>
    </row>
    <row r="2936" spans="1:11" ht="13.75" customHeight="1" x14ac:dyDescent="0.2">
      <c r="A2936" s="150" t="s">
        <v>172</v>
      </c>
      <c r="B2936" s="151"/>
      <c r="C2936" s="20"/>
      <c r="D2936" s="21"/>
      <c r="E2936" s="22"/>
      <c r="F2936" s="23"/>
      <c r="G2936" s="37" t="s">
        <v>19</v>
      </c>
      <c r="H2936" s="38"/>
      <c r="I2936" s="38"/>
      <c r="J2936" s="38"/>
      <c r="K2936" s="39"/>
    </row>
    <row r="2937" spans="1:11" ht="13.75" customHeight="1" x14ac:dyDescent="0.2">
      <c r="A2937" s="152"/>
      <c r="B2937" s="147"/>
      <c r="C2937" s="24"/>
      <c r="D2937" s="25"/>
      <c r="E2937" s="26"/>
      <c r="F2937" s="40" t="s">
        <v>19</v>
      </c>
      <c r="G2937" s="41" t="s">
        <v>19</v>
      </c>
      <c r="H2937" s="32"/>
      <c r="I2937" s="32"/>
      <c r="J2937" s="32"/>
      <c r="K2937" s="42"/>
    </row>
    <row r="2938" spans="1:11" ht="13.75" customHeight="1" x14ac:dyDescent="0.2">
      <c r="A2938" s="146" t="s">
        <v>19</v>
      </c>
      <c r="B2938" s="147"/>
      <c r="C2938" s="27" t="s">
        <v>173</v>
      </c>
      <c r="D2938" s="43"/>
      <c r="E2938" s="44"/>
      <c r="F2938" s="45"/>
      <c r="G2938" s="41" t="s">
        <v>19</v>
      </c>
      <c r="H2938" s="32"/>
      <c r="I2938" s="32"/>
      <c r="J2938" s="32"/>
      <c r="K2938" s="42"/>
    </row>
    <row r="2939" spans="1:11" ht="13.75" customHeight="1" x14ac:dyDescent="0.2">
      <c r="A2939" s="148"/>
      <c r="B2939" s="149"/>
      <c r="C2939" s="28"/>
      <c r="D2939" s="29"/>
      <c r="E2939" s="30"/>
      <c r="F2939" s="31"/>
      <c r="G2939" s="46" t="s">
        <v>19</v>
      </c>
      <c r="H2939" s="47"/>
      <c r="I2939" s="47"/>
      <c r="J2939" s="47"/>
      <c r="K2939" s="48"/>
    </row>
    <row r="2940" spans="1:11" ht="13.75" customHeight="1" x14ac:dyDescent="0.2">
      <c r="A2940" s="150" t="s">
        <v>174</v>
      </c>
      <c r="B2940" s="151"/>
      <c r="C2940" s="20"/>
      <c r="D2940" s="21"/>
      <c r="E2940" s="22"/>
      <c r="F2940" s="23"/>
      <c r="G2940" s="37" t="s">
        <v>19</v>
      </c>
      <c r="H2940" s="38"/>
      <c r="I2940" s="38"/>
      <c r="J2940" s="38"/>
      <c r="K2940" s="39"/>
    </row>
    <row r="2941" spans="1:11" ht="13.75" customHeight="1" x14ac:dyDescent="0.2">
      <c r="A2941" s="152"/>
      <c r="B2941" s="147"/>
      <c r="C2941" s="24"/>
      <c r="D2941" s="25"/>
      <c r="E2941" s="26"/>
      <c r="F2941" s="40" t="s">
        <v>19</v>
      </c>
      <c r="G2941" s="41" t="s">
        <v>19</v>
      </c>
      <c r="H2941" s="32"/>
      <c r="I2941" s="32"/>
      <c r="J2941" s="32"/>
      <c r="K2941" s="42"/>
    </row>
    <row r="2942" spans="1:11" ht="13.75" customHeight="1" x14ac:dyDescent="0.2">
      <c r="A2942" s="146" t="s">
        <v>19</v>
      </c>
      <c r="B2942" s="147"/>
      <c r="C2942" s="27" t="s">
        <v>173</v>
      </c>
      <c r="D2942" s="43"/>
      <c r="E2942" s="44"/>
      <c r="F2942" s="45"/>
      <c r="G2942" s="41" t="s">
        <v>19</v>
      </c>
      <c r="H2942" s="32"/>
      <c r="I2942" s="32"/>
      <c r="J2942" s="32"/>
      <c r="K2942" s="42"/>
    </row>
    <row r="2943" spans="1:11" ht="13.75" customHeight="1" x14ac:dyDescent="0.2">
      <c r="A2943" s="148"/>
      <c r="B2943" s="149"/>
      <c r="C2943" s="28"/>
      <c r="D2943" s="29"/>
      <c r="E2943" s="30"/>
      <c r="F2943" s="31"/>
      <c r="G2943" s="46" t="s">
        <v>19</v>
      </c>
      <c r="H2943" s="47"/>
      <c r="I2943" s="47"/>
      <c r="J2943" s="47"/>
      <c r="K2943" s="48"/>
    </row>
    <row r="2944" spans="1:11" ht="13.75" customHeight="1" x14ac:dyDescent="0.2">
      <c r="A2944" s="150" t="s">
        <v>19</v>
      </c>
      <c r="B2944" s="151"/>
      <c r="C2944" s="20"/>
      <c r="D2944" s="21"/>
      <c r="E2944" s="22"/>
      <c r="F2944" s="23"/>
      <c r="G2944" s="37" t="s">
        <v>19</v>
      </c>
      <c r="H2944" s="38"/>
      <c r="I2944" s="38"/>
      <c r="J2944" s="38"/>
      <c r="K2944" s="39"/>
    </row>
    <row r="2945" spans="1:11" ht="13.75" customHeight="1" x14ac:dyDescent="0.2">
      <c r="A2945" s="152"/>
      <c r="B2945" s="147"/>
      <c r="C2945" s="24"/>
      <c r="D2945" s="25"/>
      <c r="E2945" s="26"/>
      <c r="F2945" s="40" t="s">
        <v>19</v>
      </c>
      <c r="G2945" s="41" t="s">
        <v>19</v>
      </c>
      <c r="H2945" s="32"/>
      <c r="I2945" s="32"/>
      <c r="J2945" s="32"/>
      <c r="K2945" s="42"/>
    </row>
    <row r="2946" spans="1:11" ht="13.75" customHeight="1" x14ac:dyDescent="0.2">
      <c r="A2946" s="146" t="s">
        <v>60</v>
      </c>
      <c r="B2946" s="147"/>
      <c r="C2946" s="27" t="s">
        <v>28</v>
      </c>
      <c r="D2946" s="43">
        <v>1</v>
      </c>
      <c r="E2946" s="44"/>
      <c r="F2946" s="45"/>
      <c r="G2946" s="41" t="s">
        <v>19</v>
      </c>
      <c r="H2946" s="32"/>
      <c r="I2946" s="32"/>
      <c r="J2946" s="32"/>
      <c r="K2946" s="42"/>
    </row>
    <row r="2947" spans="1:11" ht="13.75" customHeight="1" x14ac:dyDescent="0.2">
      <c r="A2947" s="148"/>
      <c r="B2947" s="149"/>
      <c r="C2947" s="28"/>
      <c r="D2947" s="29"/>
      <c r="E2947" s="30"/>
      <c r="F2947" s="31"/>
      <c r="G2947" s="46" t="s">
        <v>19</v>
      </c>
      <c r="H2947" s="47"/>
      <c r="I2947" s="47"/>
      <c r="J2947" s="47"/>
      <c r="K2947" s="48"/>
    </row>
    <row r="2948" spans="1:11" ht="13.75" customHeight="1" x14ac:dyDescent="0.2">
      <c r="A2948" s="150" t="s">
        <v>19</v>
      </c>
      <c r="B2948" s="151"/>
      <c r="C2948" s="20"/>
      <c r="D2948" s="21"/>
      <c r="E2948" s="22"/>
      <c r="F2948" s="23"/>
      <c r="G2948" s="37" t="s">
        <v>19</v>
      </c>
      <c r="H2948" s="38"/>
      <c r="I2948" s="38"/>
      <c r="J2948" s="38"/>
      <c r="K2948" s="39"/>
    </row>
    <row r="2949" spans="1:11" ht="13.75" customHeight="1" x14ac:dyDescent="0.2">
      <c r="A2949" s="152"/>
      <c r="B2949" s="147"/>
      <c r="C2949" s="24"/>
      <c r="D2949" s="25"/>
      <c r="E2949" s="26"/>
      <c r="F2949" s="40" t="s">
        <v>19</v>
      </c>
      <c r="G2949" s="41" t="s">
        <v>19</v>
      </c>
      <c r="H2949" s="32"/>
      <c r="I2949" s="32"/>
      <c r="J2949" s="32"/>
      <c r="K2949" s="42"/>
    </row>
    <row r="2950" spans="1:11" ht="13.75" customHeight="1" x14ac:dyDescent="0.2">
      <c r="A2950" s="146" t="s">
        <v>166</v>
      </c>
      <c r="B2950" s="147"/>
      <c r="C2950" s="27" t="s">
        <v>28</v>
      </c>
      <c r="D2950" s="43">
        <v>1</v>
      </c>
      <c r="E2950" s="44" t="s">
        <v>167</v>
      </c>
      <c r="F2950" s="45"/>
      <c r="G2950" s="41" t="s">
        <v>19</v>
      </c>
      <c r="H2950" s="32"/>
      <c r="I2950" s="32"/>
      <c r="J2950" s="32"/>
      <c r="K2950" s="42"/>
    </row>
    <row r="2951" spans="1:11" ht="13.75" customHeight="1" x14ac:dyDescent="0.2">
      <c r="A2951" s="148"/>
      <c r="B2951" s="149"/>
      <c r="C2951" s="28"/>
      <c r="D2951" s="29"/>
      <c r="E2951" s="30"/>
      <c r="F2951" s="31"/>
      <c r="G2951" s="46" t="s">
        <v>19</v>
      </c>
      <c r="H2951" s="47"/>
      <c r="I2951" s="47"/>
      <c r="J2951" s="47"/>
      <c r="K2951" s="48"/>
    </row>
    <row r="2952" spans="1:11" ht="13.75" customHeight="1" x14ac:dyDescent="0.2"/>
    <row r="2953" spans="1:11" ht="13.75" customHeight="1" x14ac:dyDescent="0.2"/>
    <row r="2954" spans="1:11" ht="13.75" customHeight="1" x14ac:dyDescent="0.2"/>
    <row r="2955" spans="1:11" ht="13.75" customHeight="1" x14ac:dyDescent="0.2"/>
    <row r="2956" spans="1:11" ht="13.75" customHeight="1" x14ac:dyDescent="0.2"/>
    <row r="2957" spans="1:11" ht="13.75" customHeight="1" x14ac:dyDescent="0.2"/>
    <row r="2958" spans="1:11" ht="13.75" customHeight="1" x14ac:dyDescent="0.2"/>
    <row r="2959" spans="1:11" ht="13.75" customHeight="1" x14ac:dyDescent="0.2"/>
    <row r="2960" spans="1:11" ht="13.75" customHeight="1" x14ac:dyDescent="0.2"/>
    <row r="2961" spans="1:11" ht="13.75" customHeight="1" x14ac:dyDescent="0.2"/>
    <row r="2962" spans="1:11" ht="13.75" customHeight="1" x14ac:dyDescent="0.2"/>
    <row r="2963" spans="1:11" ht="13.75" customHeight="1" x14ac:dyDescent="0.2"/>
    <row r="2964" spans="1:11" ht="13.75" customHeight="1" x14ac:dyDescent="0.2"/>
    <row r="2965" spans="1:11" ht="13.75" customHeight="1" x14ac:dyDescent="0.2"/>
    <row r="2966" spans="1:11" ht="13.75" customHeight="1" x14ac:dyDescent="0.2"/>
    <row r="2967" spans="1:11" ht="13.75" customHeight="1" x14ac:dyDescent="0.2"/>
    <row r="2968" spans="1:11" ht="13.75" customHeight="1" x14ac:dyDescent="0.2"/>
    <row r="2969" spans="1:11" ht="13.75" customHeight="1" x14ac:dyDescent="0.2"/>
    <row r="2970" spans="1:11" ht="13.5" customHeight="1" x14ac:dyDescent="0.2"/>
    <row r="2971" spans="1:11" ht="14.15" customHeight="1" x14ac:dyDescent="0.2">
      <c r="A2971" s="12"/>
      <c r="B2971" s="13" t="s">
        <v>178</v>
      </c>
      <c r="C2971" s="13"/>
      <c r="D2971" s="13"/>
      <c r="E2971" s="13"/>
      <c r="F2971" s="13"/>
      <c r="G2971" s="33" t="s">
        <v>61</v>
      </c>
      <c r="H2971" s="34" t="s">
        <v>334</v>
      </c>
      <c r="I2971" s="13" t="s">
        <v>168</v>
      </c>
      <c r="J2971" s="13"/>
      <c r="K2971" s="14"/>
    </row>
    <row r="2972" spans="1:11" ht="24" customHeight="1" x14ac:dyDescent="0.2">
      <c r="A2972" s="16" t="s">
        <v>19</v>
      </c>
      <c r="B2972" s="17" t="s">
        <v>303</v>
      </c>
      <c r="C2972" s="17"/>
      <c r="D2972" s="17"/>
      <c r="E2972" s="17"/>
      <c r="F2972" s="17"/>
      <c r="G2972" s="153">
        <v>1</v>
      </c>
      <c r="H2972" s="153"/>
      <c r="I2972" s="153"/>
      <c r="J2972" s="35" t="s">
        <v>28</v>
      </c>
      <c r="K2972" s="36" t="s">
        <v>169</v>
      </c>
    </row>
    <row r="2973" spans="1:11" ht="17.149999999999999" customHeight="1" x14ac:dyDescent="0.2">
      <c r="A2973" s="154" t="s">
        <v>170</v>
      </c>
      <c r="B2973" s="155"/>
      <c r="C2973" s="18" t="s">
        <v>9</v>
      </c>
      <c r="D2973" s="18" t="s">
        <v>65</v>
      </c>
      <c r="E2973" s="18" t="s">
        <v>66</v>
      </c>
      <c r="F2973" s="18" t="s">
        <v>67</v>
      </c>
      <c r="G2973" s="156" t="s">
        <v>171</v>
      </c>
      <c r="H2973" s="157"/>
      <c r="I2973" s="157"/>
      <c r="J2973" s="157"/>
      <c r="K2973" s="158"/>
    </row>
    <row r="2974" spans="1:11" ht="13.75" customHeight="1" x14ac:dyDescent="0.2">
      <c r="A2974" s="150" t="s">
        <v>174</v>
      </c>
      <c r="B2974" s="151"/>
      <c r="C2974" s="20"/>
      <c r="D2974" s="21"/>
      <c r="E2974" s="22"/>
      <c r="F2974" s="23"/>
      <c r="G2974" s="37" t="s">
        <v>19</v>
      </c>
      <c r="H2974" s="38"/>
      <c r="I2974" s="38"/>
      <c r="J2974" s="38"/>
      <c r="K2974" s="39"/>
    </row>
    <row r="2975" spans="1:11" ht="13.75" customHeight="1" x14ac:dyDescent="0.2">
      <c r="A2975" s="152"/>
      <c r="B2975" s="147"/>
      <c r="C2975" s="24"/>
      <c r="D2975" s="25"/>
      <c r="E2975" s="26"/>
      <c r="F2975" s="40" t="s">
        <v>19</v>
      </c>
      <c r="G2975" s="41" t="s">
        <v>19</v>
      </c>
      <c r="H2975" s="32"/>
      <c r="I2975" s="32"/>
      <c r="J2975" s="32"/>
      <c r="K2975" s="42"/>
    </row>
    <row r="2976" spans="1:11" ht="13.75" customHeight="1" x14ac:dyDescent="0.2">
      <c r="A2976" s="146" t="s">
        <v>19</v>
      </c>
      <c r="B2976" s="147"/>
      <c r="C2976" s="27" t="s">
        <v>173</v>
      </c>
      <c r="D2976" s="43"/>
      <c r="E2976" s="44"/>
      <c r="F2976" s="45"/>
      <c r="G2976" s="41" t="s">
        <v>19</v>
      </c>
      <c r="H2976" s="32"/>
      <c r="I2976" s="32"/>
      <c r="J2976" s="32"/>
      <c r="K2976" s="42"/>
    </row>
    <row r="2977" spans="1:11" ht="13.75" customHeight="1" x14ac:dyDescent="0.2">
      <c r="A2977" s="148"/>
      <c r="B2977" s="149"/>
      <c r="C2977" s="28"/>
      <c r="D2977" s="29"/>
      <c r="E2977" s="30"/>
      <c r="F2977" s="31"/>
      <c r="G2977" s="46" t="s">
        <v>19</v>
      </c>
      <c r="H2977" s="47"/>
      <c r="I2977" s="47"/>
      <c r="J2977" s="47"/>
      <c r="K2977" s="48"/>
    </row>
    <row r="2978" spans="1:11" ht="13.75" customHeight="1" x14ac:dyDescent="0.2">
      <c r="A2978" s="150" t="s">
        <v>19</v>
      </c>
      <c r="B2978" s="151"/>
      <c r="C2978" s="20"/>
      <c r="D2978" s="21"/>
      <c r="E2978" s="22"/>
      <c r="F2978" s="23"/>
      <c r="G2978" s="37" t="s">
        <v>19</v>
      </c>
      <c r="H2978" s="38"/>
      <c r="I2978" s="38"/>
      <c r="J2978" s="38"/>
      <c r="K2978" s="39"/>
    </row>
    <row r="2979" spans="1:11" ht="13.75" customHeight="1" x14ac:dyDescent="0.2">
      <c r="A2979" s="152"/>
      <c r="B2979" s="147"/>
      <c r="C2979" s="24"/>
      <c r="D2979" s="25"/>
      <c r="E2979" s="26"/>
      <c r="F2979" s="40" t="s">
        <v>19</v>
      </c>
      <c r="G2979" s="41" t="s">
        <v>19</v>
      </c>
      <c r="H2979" s="32"/>
      <c r="I2979" s="32"/>
      <c r="J2979" s="32"/>
      <c r="K2979" s="42"/>
    </row>
    <row r="2980" spans="1:11" ht="13.75" customHeight="1" x14ac:dyDescent="0.2">
      <c r="A2980" s="146" t="s">
        <v>60</v>
      </c>
      <c r="B2980" s="147"/>
      <c r="C2980" s="27" t="s">
        <v>28</v>
      </c>
      <c r="D2980" s="43">
        <v>1</v>
      </c>
      <c r="E2980" s="44"/>
      <c r="F2980" s="45"/>
      <c r="G2980" s="41" t="s">
        <v>19</v>
      </c>
      <c r="H2980" s="32"/>
      <c r="I2980" s="32"/>
      <c r="J2980" s="32"/>
      <c r="K2980" s="42"/>
    </row>
    <row r="2981" spans="1:11" ht="13.75" customHeight="1" x14ac:dyDescent="0.2">
      <c r="A2981" s="148"/>
      <c r="B2981" s="149"/>
      <c r="C2981" s="28"/>
      <c r="D2981" s="29"/>
      <c r="E2981" s="30"/>
      <c r="F2981" s="31"/>
      <c r="G2981" s="46" t="s">
        <v>19</v>
      </c>
      <c r="H2981" s="47"/>
      <c r="I2981" s="47"/>
      <c r="J2981" s="47"/>
      <c r="K2981" s="48"/>
    </row>
    <row r="2982" spans="1:11" ht="13.75" customHeight="1" x14ac:dyDescent="0.2">
      <c r="A2982" s="150" t="s">
        <v>19</v>
      </c>
      <c r="B2982" s="151"/>
      <c r="C2982" s="20"/>
      <c r="D2982" s="21"/>
      <c r="E2982" s="22"/>
      <c r="F2982" s="23"/>
      <c r="G2982" s="37" t="s">
        <v>19</v>
      </c>
      <c r="H2982" s="38"/>
      <c r="I2982" s="38"/>
      <c r="J2982" s="38"/>
      <c r="K2982" s="39"/>
    </row>
    <row r="2983" spans="1:11" ht="13.75" customHeight="1" x14ac:dyDescent="0.2">
      <c r="A2983" s="152"/>
      <c r="B2983" s="147"/>
      <c r="C2983" s="24"/>
      <c r="D2983" s="25"/>
      <c r="E2983" s="26"/>
      <c r="F2983" s="40" t="s">
        <v>19</v>
      </c>
      <c r="G2983" s="41" t="s">
        <v>19</v>
      </c>
      <c r="H2983" s="32"/>
      <c r="I2983" s="32"/>
      <c r="J2983" s="32"/>
      <c r="K2983" s="42"/>
    </row>
    <row r="2984" spans="1:11" ht="13.75" customHeight="1" x14ac:dyDescent="0.2">
      <c r="A2984" s="146" t="s">
        <v>166</v>
      </c>
      <c r="B2984" s="147"/>
      <c r="C2984" s="27" t="s">
        <v>28</v>
      </c>
      <c r="D2984" s="43">
        <v>1</v>
      </c>
      <c r="E2984" s="44" t="s">
        <v>167</v>
      </c>
      <c r="F2984" s="45"/>
      <c r="G2984" s="41" t="s">
        <v>19</v>
      </c>
      <c r="H2984" s="32"/>
      <c r="I2984" s="32"/>
      <c r="J2984" s="32"/>
      <c r="K2984" s="42"/>
    </row>
    <row r="2985" spans="1:11" ht="13.75" customHeight="1" x14ac:dyDescent="0.2">
      <c r="A2985" s="148"/>
      <c r="B2985" s="149"/>
      <c r="C2985" s="28"/>
      <c r="D2985" s="29"/>
      <c r="E2985" s="30"/>
      <c r="F2985" s="31"/>
      <c r="G2985" s="46" t="s">
        <v>19</v>
      </c>
      <c r="H2985" s="47"/>
      <c r="I2985" s="47"/>
      <c r="J2985" s="47"/>
      <c r="K2985" s="48"/>
    </row>
    <row r="2986" spans="1:11" ht="55" customHeight="1" x14ac:dyDescent="0.2"/>
    <row r="2987" spans="1:11" ht="14.15" customHeight="1" x14ac:dyDescent="0.2">
      <c r="A2987" s="12"/>
      <c r="B2987" s="13" t="s">
        <v>179</v>
      </c>
      <c r="C2987" s="13"/>
      <c r="D2987" s="13"/>
      <c r="E2987" s="13"/>
      <c r="F2987" s="13"/>
      <c r="G2987" s="33" t="s">
        <v>61</v>
      </c>
      <c r="H2987" s="99">
        <f>H2971+1</f>
        <v>90</v>
      </c>
      <c r="I2987" s="13" t="s">
        <v>168</v>
      </c>
      <c r="J2987" s="13"/>
      <c r="K2987" s="14"/>
    </row>
    <row r="2988" spans="1:11" ht="24" customHeight="1" x14ac:dyDescent="0.2">
      <c r="A2988" s="16" t="s">
        <v>19</v>
      </c>
      <c r="B2988" s="17" t="s">
        <v>303</v>
      </c>
      <c r="C2988" s="17"/>
      <c r="D2988" s="17"/>
      <c r="E2988" s="17"/>
      <c r="F2988" s="17"/>
      <c r="G2988" s="153">
        <v>1</v>
      </c>
      <c r="H2988" s="153"/>
      <c r="I2988" s="153"/>
      <c r="J2988" s="35" t="s">
        <v>28</v>
      </c>
      <c r="K2988" s="36" t="s">
        <v>169</v>
      </c>
    </row>
    <row r="2989" spans="1:11" ht="17.149999999999999" customHeight="1" x14ac:dyDescent="0.2">
      <c r="A2989" s="154" t="s">
        <v>170</v>
      </c>
      <c r="B2989" s="155"/>
      <c r="C2989" s="18" t="s">
        <v>9</v>
      </c>
      <c r="D2989" s="18" t="s">
        <v>65</v>
      </c>
      <c r="E2989" s="18" t="s">
        <v>66</v>
      </c>
      <c r="F2989" s="18" t="s">
        <v>67</v>
      </c>
      <c r="G2989" s="156" t="s">
        <v>171</v>
      </c>
      <c r="H2989" s="157"/>
      <c r="I2989" s="157"/>
      <c r="J2989" s="157"/>
      <c r="K2989" s="158"/>
    </row>
    <row r="2990" spans="1:11" ht="13.75" customHeight="1" x14ac:dyDescent="0.2">
      <c r="A2990" s="150" t="s">
        <v>176</v>
      </c>
      <c r="B2990" s="151"/>
      <c r="C2990" s="20"/>
      <c r="D2990" s="21"/>
      <c r="E2990" s="22"/>
      <c r="F2990" s="23"/>
      <c r="G2990" s="37" t="s">
        <v>19</v>
      </c>
      <c r="H2990" s="38"/>
      <c r="I2990" s="38"/>
      <c r="J2990" s="38"/>
      <c r="K2990" s="39"/>
    </row>
    <row r="2991" spans="1:11" ht="13.75" customHeight="1" x14ac:dyDescent="0.2">
      <c r="A2991" s="152"/>
      <c r="B2991" s="147"/>
      <c r="C2991" s="24"/>
      <c r="D2991" s="25"/>
      <c r="E2991" s="26"/>
      <c r="F2991" s="40" t="s">
        <v>19</v>
      </c>
      <c r="G2991" s="41" t="s">
        <v>19</v>
      </c>
      <c r="H2991" s="32"/>
      <c r="I2991" s="32"/>
      <c r="J2991" s="32"/>
      <c r="K2991" s="42"/>
    </row>
    <row r="2992" spans="1:11" ht="13.75" customHeight="1" x14ac:dyDescent="0.2">
      <c r="A2992" s="146" t="s">
        <v>19</v>
      </c>
      <c r="B2992" s="147"/>
      <c r="C2992" s="27" t="s">
        <v>173</v>
      </c>
      <c r="D2992" s="43"/>
      <c r="E2992" s="44"/>
      <c r="F2992" s="45"/>
      <c r="G2992" s="41" t="s">
        <v>19</v>
      </c>
      <c r="H2992" s="32"/>
      <c r="I2992" s="32"/>
      <c r="J2992" s="32"/>
      <c r="K2992" s="42"/>
    </row>
    <row r="2993" spans="1:11" ht="13.75" customHeight="1" x14ac:dyDescent="0.2">
      <c r="A2993" s="148"/>
      <c r="B2993" s="149"/>
      <c r="C2993" s="28"/>
      <c r="D2993" s="29"/>
      <c r="E2993" s="30"/>
      <c r="F2993" s="31"/>
      <c r="G2993" s="46" t="s">
        <v>19</v>
      </c>
      <c r="H2993" s="47"/>
      <c r="I2993" s="47"/>
      <c r="J2993" s="47"/>
      <c r="K2993" s="48"/>
    </row>
    <row r="2994" spans="1:11" ht="13.75" customHeight="1" x14ac:dyDescent="0.2">
      <c r="A2994" s="150" t="s">
        <v>19</v>
      </c>
      <c r="B2994" s="151"/>
      <c r="C2994" s="20"/>
      <c r="D2994" s="21"/>
      <c r="E2994" s="22"/>
      <c r="F2994" s="23"/>
      <c r="G2994" s="37" t="s">
        <v>19</v>
      </c>
      <c r="H2994" s="38"/>
      <c r="I2994" s="38"/>
      <c r="J2994" s="38"/>
      <c r="K2994" s="39"/>
    </row>
    <row r="2995" spans="1:11" ht="13.75" customHeight="1" x14ac:dyDescent="0.2">
      <c r="A2995" s="152"/>
      <c r="B2995" s="147"/>
      <c r="C2995" s="24"/>
      <c r="D2995" s="25"/>
      <c r="E2995" s="26"/>
      <c r="F2995" s="40" t="s">
        <v>19</v>
      </c>
      <c r="G2995" s="41" t="s">
        <v>19</v>
      </c>
      <c r="H2995" s="32"/>
      <c r="I2995" s="32"/>
      <c r="J2995" s="32"/>
      <c r="K2995" s="42"/>
    </row>
    <row r="2996" spans="1:11" ht="13.75" customHeight="1" x14ac:dyDescent="0.2">
      <c r="A2996" s="146" t="s">
        <v>60</v>
      </c>
      <c r="B2996" s="147"/>
      <c r="C2996" s="27" t="s">
        <v>28</v>
      </c>
      <c r="D2996" s="43">
        <v>1</v>
      </c>
      <c r="E2996" s="44"/>
      <c r="F2996" s="45"/>
      <c r="G2996" s="41" t="s">
        <v>19</v>
      </c>
      <c r="H2996" s="32"/>
      <c r="I2996" s="32"/>
      <c r="J2996" s="32"/>
      <c r="K2996" s="42"/>
    </row>
    <row r="2997" spans="1:11" ht="13.75" customHeight="1" x14ac:dyDescent="0.2">
      <c r="A2997" s="148"/>
      <c r="B2997" s="149"/>
      <c r="C2997" s="28"/>
      <c r="D2997" s="29"/>
      <c r="E2997" s="30"/>
      <c r="F2997" s="31"/>
      <c r="G2997" s="46" t="s">
        <v>19</v>
      </c>
      <c r="H2997" s="47"/>
      <c r="I2997" s="47"/>
      <c r="J2997" s="47"/>
      <c r="K2997" s="48"/>
    </row>
    <row r="2998" spans="1:11" ht="13.75" customHeight="1" x14ac:dyDescent="0.2">
      <c r="A2998" s="150" t="s">
        <v>19</v>
      </c>
      <c r="B2998" s="151"/>
      <c r="C2998" s="20"/>
      <c r="D2998" s="21"/>
      <c r="E2998" s="22"/>
      <c r="F2998" s="23"/>
      <c r="G2998" s="37" t="s">
        <v>19</v>
      </c>
      <c r="H2998" s="38"/>
      <c r="I2998" s="38"/>
      <c r="J2998" s="38"/>
      <c r="K2998" s="39"/>
    </row>
    <row r="2999" spans="1:11" ht="13.75" customHeight="1" x14ac:dyDescent="0.2">
      <c r="A2999" s="152"/>
      <c r="B2999" s="147"/>
      <c r="C2999" s="24"/>
      <c r="D2999" s="25"/>
      <c r="E2999" s="26"/>
      <c r="F2999" s="40" t="s">
        <v>19</v>
      </c>
      <c r="G2999" s="41" t="s">
        <v>19</v>
      </c>
      <c r="H2999" s="32"/>
      <c r="I2999" s="32"/>
      <c r="J2999" s="32"/>
      <c r="K2999" s="42"/>
    </row>
    <row r="3000" spans="1:11" ht="13.75" customHeight="1" x14ac:dyDescent="0.2">
      <c r="A3000" s="146" t="s">
        <v>166</v>
      </c>
      <c r="B3000" s="147"/>
      <c r="C3000" s="27" t="s">
        <v>28</v>
      </c>
      <c r="D3000" s="43">
        <v>1</v>
      </c>
      <c r="E3000" s="44" t="s">
        <v>167</v>
      </c>
      <c r="F3000" s="45"/>
      <c r="G3000" s="41" t="s">
        <v>19</v>
      </c>
      <c r="H3000" s="32"/>
      <c r="I3000" s="32"/>
      <c r="J3000" s="32"/>
      <c r="K3000" s="42"/>
    </row>
    <row r="3001" spans="1:11" ht="13.75" customHeight="1" x14ac:dyDescent="0.2">
      <c r="A3001" s="148"/>
      <c r="B3001" s="149"/>
      <c r="C3001" s="28"/>
      <c r="D3001" s="29"/>
      <c r="E3001" s="30"/>
      <c r="F3001" s="31"/>
      <c r="G3001" s="46" t="s">
        <v>19</v>
      </c>
      <c r="H3001" s="47"/>
      <c r="I3001" s="47"/>
      <c r="J3001" s="47"/>
      <c r="K3001" s="48"/>
    </row>
    <row r="3002" spans="1:11" ht="13.75" customHeight="1" x14ac:dyDescent="0.2"/>
    <row r="3003" spans="1:11" ht="13.75" customHeight="1" x14ac:dyDescent="0.2"/>
    <row r="3004" spans="1:11" ht="13.5" customHeight="1" x14ac:dyDescent="0.2"/>
    <row r="3005" spans="1:11" ht="14.15" customHeight="1" x14ac:dyDescent="0.2">
      <c r="A3005" s="12"/>
      <c r="B3005" s="13" t="s">
        <v>180</v>
      </c>
      <c r="C3005" s="13"/>
      <c r="D3005" s="13"/>
      <c r="E3005" s="13"/>
      <c r="F3005" s="13"/>
      <c r="G3005" s="33" t="s">
        <v>61</v>
      </c>
      <c r="H3005" s="99">
        <f>H2987+1</f>
        <v>91</v>
      </c>
      <c r="I3005" s="13" t="s">
        <v>168</v>
      </c>
      <c r="J3005" s="13"/>
      <c r="K3005" s="14"/>
    </row>
    <row r="3006" spans="1:11" ht="24" customHeight="1" x14ac:dyDescent="0.2">
      <c r="A3006" s="16" t="s">
        <v>19</v>
      </c>
      <c r="B3006" s="17" t="s">
        <v>303</v>
      </c>
      <c r="C3006" s="17"/>
      <c r="D3006" s="17"/>
      <c r="E3006" s="17"/>
      <c r="F3006" s="17"/>
      <c r="G3006" s="153">
        <v>1</v>
      </c>
      <c r="H3006" s="153"/>
      <c r="I3006" s="153"/>
      <c r="J3006" s="35" t="s">
        <v>28</v>
      </c>
      <c r="K3006" s="36" t="s">
        <v>169</v>
      </c>
    </row>
    <row r="3007" spans="1:11" ht="17.149999999999999" customHeight="1" x14ac:dyDescent="0.2">
      <c r="A3007" s="154" t="s">
        <v>170</v>
      </c>
      <c r="B3007" s="155"/>
      <c r="C3007" s="18" t="s">
        <v>9</v>
      </c>
      <c r="D3007" s="18" t="s">
        <v>65</v>
      </c>
      <c r="E3007" s="18" t="s">
        <v>66</v>
      </c>
      <c r="F3007" s="18" t="s">
        <v>67</v>
      </c>
      <c r="G3007" s="156" t="s">
        <v>171</v>
      </c>
      <c r="H3007" s="157"/>
      <c r="I3007" s="157"/>
      <c r="J3007" s="157"/>
      <c r="K3007" s="158"/>
    </row>
    <row r="3008" spans="1:11" ht="13.75" customHeight="1" x14ac:dyDescent="0.2">
      <c r="A3008" s="150" t="s">
        <v>176</v>
      </c>
      <c r="B3008" s="151"/>
      <c r="C3008" s="20"/>
      <c r="D3008" s="21"/>
      <c r="E3008" s="22"/>
      <c r="F3008" s="23"/>
      <c r="G3008" s="37" t="s">
        <v>19</v>
      </c>
      <c r="H3008" s="38"/>
      <c r="I3008" s="38"/>
      <c r="J3008" s="38"/>
      <c r="K3008" s="39"/>
    </row>
    <row r="3009" spans="1:11" ht="13.75" customHeight="1" x14ac:dyDescent="0.2">
      <c r="A3009" s="152"/>
      <c r="B3009" s="147"/>
      <c r="C3009" s="24"/>
      <c r="D3009" s="25"/>
      <c r="E3009" s="26"/>
      <c r="F3009" s="40" t="s">
        <v>19</v>
      </c>
      <c r="G3009" s="41" t="s">
        <v>19</v>
      </c>
      <c r="H3009" s="32"/>
      <c r="I3009" s="32"/>
      <c r="J3009" s="32"/>
      <c r="K3009" s="42"/>
    </row>
    <row r="3010" spans="1:11" ht="13.75" customHeight="1" x14ac:dyDescent="0.2">
      <c r="A3010" s="146" t="s">
        <v>19</v>
      </c>
      <c r="B3010" s="147"/>
      <c r="C3010" s="27" t="s">
        <v>173</v>
      </c>
      <c r="D3010" s="43"/>
      <c r="E3010" s="44"/>
      <c r="F3010" s="45"/>
      <c r="G3010" s="41" t="s">
        <v>19</v>
      </c>
      <c r="H3010" s="32"/>
      <c r="I3010" s="32"/>
      <c r="J3010" s="32"/>
      <c r="K3010" s="42"/>
    </row>
    <row r="3011" spans="1:11" ht="13.75" customHeight="1" x14ac:dyDescent="0.2">
      <c r="A3011" s="148"/>
      <c r="B3011" s="149"/>
      <c r="C3011" s="28"/>
      <c r="D3011" s="29"/>
      <c r="E3011" s="30"/>
      <c r="F3011" s="31"/>
      <c r="G3011" s="46" t="s">
        <v>19</v>
      </c>
      <c r="H3011" s="47"/>
      <c r="I3011" s="47"/>
      <c r="J3011" s="47"/>
      <c r="K3011" s="48"/>
    </row>
    <row r="3012" spans="1:11" ht="13.75" customHeight="1" x14ac:dyDescent="0.2">
      <c r="A3012" s="150" t="s">
        <v>19</v>
      </c>
      <c r="B3012" s="151"/>
      <c r="C3012" s="20"/>
      <c r="D3012" s="21"/>
      <c r="E3012" s="22"/>
      <c r="F3012" s="23"/>
      <c r="G3012" s="37" t="s">
        <v>19</v>
      </c>
      <c r="H3012" s="38"/>
      <c r="I3012" s="38"/>
      <c r="J3012" s="38"/>
      <c r="K3012" s="39"/>
    </row>
    <row r="3013" spans="1:11" ht="13.75" customHeight="1" x14ac:dyDescent="0.2">
      <c r="A3013" s="152"/>
      <c r="B3013" s="147"/>
      <c r="C3013" s="24"/>
      <c r="D3013" s="25"/>
      <c r="E3013" s="26"/>
      <c r="F3013" s="40" t="s">
        <v>19</v>
      </c>
      <c r="G3013" s="41" t="s">
        <v>19</v>
      </c>
      <c r="H3013" s="32"/>
      <c r="I3013" s="32"/>
      <c r="J3013" s="32"/>
      <c r="K3013" s="42"/>
    </row>
    <row r="3014" spans="1:11" ht="13.75" customHeight="1" x14ac:dyDescent="0.2">
      <c r="A3014" s="146" t="s">
        <v>60</v>
      </c>
      <c r="B3014" s="147"/>
      <c r="C3014" s="27" t="s">
        <v>28</v>
      </c>
      <c r="D3014" s="43">
        <v>1</v>
      </c>
      <c r="E3014" s="44"/>
      <c r="F3014" s="45"/>
      <c r="G3014" s="41" t="s">
        <v>19</v>
      </c>
      <c r="H3014" s="32"/>
      <c r="I3014" s="32"/>
      <c r="J3014" s="32"/>
      <c r="K3014" s="42"/>
    </row>
    <row r="3015" spans="1:11" ht="13.75" customHeight="1" x14ac:dyDescent="0.2">
      <c r="A3015" s="148"/>
      <c r="B3015" s="149"/>
      <c r="C3015" s="28"/>
      <c r="D3015" s="29"/>
      <c r="E3015" s="30"/>
      <c r="F3015" s="31"/>
      <c r="G3015" s="46" t="s">
        <v>19</v>
      </c>
      <c r="H3015" s="47"/>
      <c r="I3015" s="47"/>
      <c r="J3015" s="47"/>
      <c r="K3015" s="48"/>
    </row>
    <row r="3016" spans="1:11" ht="13.75" customHeight="1" x14ac:dyDescent="0.2">
      <c r="A3016" s="150" t="s">
        <v>19</v>
      </c>
      <c r="B3016" s="151"/>
      <c r="C3016" s="20"/>
      <c r="D3016" s="21"/>
      <c r="E3016" s="22"/>
      <c r="F3016" s="23"/>
      <c r="G3016" s="37" t="s">
        <v>19</v>
      </c>
      <c r="H3016" s="38"/>
      <c r="I3016" s="38"/>
      <c r="J3016" s="38"/>
      <c r="K3016" s="39"/>
    </row>
    <row r="3017" spans="1:11" ht="13.75" customHeight="1" x14ac:dyDescent="0.2">
      <c r="A3017" s="152"/>
      <c r="B3017" s="147"/>
      <c r="C3017" s="24"/>
      <c r="D3017" s="25"/>
      <c r="E3017" s="26"/>
      <c r="F3017" s="40" t="s">
        <v>19</v>
      </c>
      <c r="G3017" s="41" t="s">
        <v>19</v>
      </c>
      <c r="H3017" s="32"/>
      <c r="I3017" s="32"/>
      <c r="J3017" s="32"/>
      <c r="K3017" s="42"/>
    </row>
    <row r="3018" spans="1:11" ht="13.75" customHeight="1" x14ac:dyDescent="0.2">
      <c r="A3018" s="146" t="s">
        <v>166</v>
      </c>
      <c r="B3018" s="147"/>
      <c r="C3018" s="27" t="s">
        <v>28</v>
      </c>
      <c r="D3018" s="43">
        <v>1</v>
      </c>
      <c r="E3018" s="44" t="s">
        <v>167</v>
      </c>
      <c r="F3018" s="45"/>
      <c r="G3018" s="41" t="s">
        <v>19</v>
      </c>
      <c r="H3018" s="32"/>
      <c r="I3018" s="32"/>
      <c r="J3018" s="32"/>
      <c r="K3018" s="42"/>
    </row>
    <row r="3019" spans="1:11" ht="13.75" customHeight="1" x14ac:dyDescent="0.2">
      <c r="A3019" s="148"/>
      <c r="B3019" s="149"/>
      <c r="C3019" s="28"/>
      <c r="D3019" s="29"/>
      <c r="E3019" s="30"/>
      <c r="F3019" s="31"/>
      <c r="G3019" s="46" t="s">
        <v>19</v>
      </c>
      <c r="H3019" s="47"/>
      <c r="I3019" s="47"/>
      <c r="J3019" s="47"/>
      <c r="K3019" s="48"/>
    </row>
    <row r="3020" spans="1:11" ht="55" customHeight="1" x14ac:dyDescent="0.2"/>
    <row r="3021" spans="1:11" ht="14.15" customHeight="1" x14ac:dyDescent="0.2">
      <c r="A3021" s="12"/>
      <c r="B3021" s="13" t="s">
        <v>164</v>
      </c>
      <c r="C3021" s="13"/>
      <c r="D3021" s="13"/>
      <c r="E3021" s="13"/>
      <c r="F3021" s="13"/>
      <c r="G3021" s="33" t="s">
        <v>61</v>
      </c>
      <c r="H3021" s="99">
        <f>H3005+1</f>
        <v>92</v>
      </c>
      <c r="I3021" s="13" t="s">
        <v>168</v>
      </c>
      <c r="J3021" s="13"/>
      <c r="K3021" s="14"/>
    </row>
    <row r="3022" spans="1:11" ht="24" customHeight="1" x14ac:dyDescent="0.2">
      <c r="A3022" s="16" t="s">
        <v>19</v>
      </c>
      <c r="B3022" s="17" t="s">
        <v>303</v>
      </c>
      <c r="C3022" s="17"/>
      <c r="D3022" s="17"/>
      <c r="E3022" s="17"/>
      <c r="F3022" s="17"/>
      <c r="G3022" s="153">
        <v>1</v>
      </c>
      <c r="H3022" s="153"/>
      <c r="I3022" s="153"/>
      <c r="J3022" s="35" t="s">
        <v>28</v>
      </c>
      <c r="K3022" s="36" t="s">
        <v>169</v>
      </c>
    </row>
    <row r="3023" spans="1:11" ht="17.149999999999999" customHeight="1" x14ac:dyDescent="0.2">
      <c r="A3023" s="154" t="s">
        <v>170</v>
      </c>
      <c r="B3023" s="155"/>
      <c r="C3023" s="18" t="s">
        <v>9</v>
      </c>
      <c r="D3023" s="18" t="s">
        <v>65</v>
      </c>
      <c r="E3023" s="18" t="s">
        <v>66</v>
      </c>
      <c r="F3023" s="18" t="s">
        <v>67</v>
      </c>
      <c r="G3023" s="156" t="s">
        <v>171</v>
      </c>
      <c r="H3023" s="157"/>
      <c r="I3023" s="157"/>
      <c r="J3023" s="157"/>
      <c r="K3023" s="158"/>
    </row>
    <row r="3024" spans="1:11" ht="13.75" customHeight="1" x14ac:dyDescent="0.2">
      <c r="A3024" s="150" t="s">
        <v>176</v>
      </c>
      <c r="B3024" s="151"/>
      <c r="C3024" s="20"/>
      <c r="D3024" s="21"/>
      <c r="E3024" s="22"/>
      <c r="F3024" s="23"/>
      <c r="G3024" s="37" t="s">
        <v>19</v>
      </c>
      <c r="H3024" s="38"/>
      <c r="I3024" s="38"/>
      <c r="J3024" s="38"/>
      <c r="K3024" s="39"/>
    </row>
    <row r="3025" spans="1:11" ht="13.75" customHeight="1" x14ac:dyDescent="0.2">
      <c r="A3025" s="152"/>
      <c r="B3025" s="147"/>
      <c r="C3025" s="24"/>
      <c r="D3025" s="25"/>
      <c r="E3025" s="26"/>
      <c r="F3025" s="40" t="s">
        <v>19</v>
      </c>
      <c r="G3025" s="41" t="s">
        <v>19</v>
      </c>
      <c r="H3025" s="32"/>
      <c r="I3025" s="32"/>
      <c r="J3025" s="32"/>
      <c r="K3025" s="42"/>
    </row>
    <row r="3026" spans="1:11" ht="13.75" customHeight="1" x14ac:dyDescent="0.2">
      <c r="A3026" s="146" t="s">
        <v>19</v>
      </c>
      <c r="B3026" s="147"/>
      <c r="C3026" s="27" t="s">
        <v>173</v>
      </c>
      <c r="D3026" s="43"/>
      <c r="E3026" s="44"/>
      <c r="F3026" s="45"/>
      <c r="G3026" s="41" t="s">
        <v>19</v>
      </c>
      <c r="H3026" s="32"/>
      <c r="I3026" s="32"/>
      <c r="J3026" s="32"/>
      <c r="K3026" s="42"/>
    </row>
    <row r="3027" spans="1:11" ht="13.75" customHeight="1" x14ac:dyDescent="0.2">
      <c r="A3027" s="148"/>
      <c r="B3027" s="149"/>
      <c r="C3027" s="28"/>
      <c r="D3027" s="29"/>
      <c r="E3027" s="30"/>
      <c r="F3027" s="31"/>
      <c r="G3027" s="46" t="s">
        <v>19</v>
      </c>
      <c r="H3027" s="47"/>
      <c r="I3027" s="47"/>
      <c r="J3027" s="47"/>
      <c r="K3027" s="48"/>
    </row>
    <row r="3028" spans="1:11" ht="13.75" customHeight="1" x14ac:dyDescent="0.2">
      <c r="A3028" s="150" t="s">
        <v>19</v>
      </c>
      <c r="B3028" s="151"/>
      <c r="C3028" s="20"/>
      <c r="D3028" s="21"/>
      <c r="E3028" s="22"/>
      <c r="F3028" s="23"/>
      <c r="G3028" s="37" t="s">
        <v>19</v>
      </c>
      <c r="H3028" s="38"/>
      <c r="I3028" s="38"/>
      <c r="J3028" s="38"/>
      <c r="K3028" s="39"/>
    </row>
    <row r="3029" spans="1:11" ht="13.75" customHeight="1" x14ac:dyDescent="0.2">
      <c r="A3029" s="152"/>
      <c r="B3029" s="147"/>
      <c r="C3029" s="24"/>
      <c r="D3029" s="25"/>
      <c r="E3029" s="26"/>
      <c r="F3029" s="40" t="s">
        <v>19</v>
      </c>
      <c r="G3029" s="41" t="s">
        <v>19</v>
      </c>
      <c r="H3029" s="32"/>
      <c r="I3029" s="32"/>
      <c r="J3029" s="32"/>
      <c r="K3029" s="42"/>
    </row>
    <row r="3030" spans="1:11" ht="13.75" customHeight="1" x14ac:dyDescent="0.2">
      <c r="A3030" s="146" t="s">
        <v>60</v>
      </c>
      <c r="B3030" s="147"/>
      <c r="C3030" s="27" t="s">
        <v>28</v>
      </c>
      <c r="D3030" s="43">
        <v>1</v>
      </c>
      <c r="E3030" s="44"/>
      <c r="F3030" s="45"/>
      <c r="G3030" s="41" t="s">
        <v>19</v>
      </c>
      <c r="H3030" s="32"/>
      <c r="I3030" s="32"/>
      <c r="J3030" s="32"/>
      <c r="K3030" s="42"/>
    </row>
    <row r="3031" spans="1:11" ht="13.75" customHeight="1" x14ac:dyDescent="0.2">
      <c r="A3031" s="148"/>
      <c r="B3031" s="149"/>
      <c r="C3031" s="28"/>
      <c r="D3031" s="29"/>
      <c r="E3031" s="30"/>
      <c r="F3031" s="31"/>
      <c r="G3031" s="46" t="s">
        <v>19</v>
      </c>
      <c r="H3031" s="47"/>
      <c r="I3031" s="47"/>
      <c r="J3031" s="47"/>
      <c r="K3031" s="48"/>
    </row>
    <row r="3032" spans="1:11" ht="13.75" customHeight="1" x14ac:dyDescent="0.2">
      <c r="A3032" s="150" t="s">
        <v>19</v>
      </c>
      <c r="B3032" s="151"/>
      <c r="C3032" s="20"/>
      <c r="D3032" s="21"/>
      <c r="E3032" s="22"/>
      <c r="F3032" s="23"/>
      <c r="G3032" s="37" t="s">
        <v>19</v>
      </c>
      <c r="H3032" s="38"/>
      <c r="I3032" s="38"/>
      <c r="J3032" s="38"/>
      <c r="K3032" s="39"/>
    </row>
    <row r="3033" spans="1:11" ht="13.75" customHeight="1" x14ac:dyDescent="0.2">
      <c r="A3033" s="152"/>
      <c r="B3033" s="147"/>
      <c r="C3033" s="24"/>
      <c r="D3033" s="25"/>
      <c r="E3033" s="26"/>
      <c r="F3033" s="40" t="s">
        <v>19</v>
      </c>
      <c r="G3033" s="41" t="s">
        <v>19</v>
      </c>
      <c r="H3033" s="32"/>
      <c r="I3033" s="32"/>
      <c r="J3033" s="32"/>
      <c r="K3033" s="42"/>
    </row>
    <row r="3034" spans="1:11" ht="13.75" customHeight="1" x14ac:dyDescent="0.2">
      <c r="A3034" s="146" t="s">
        <v>166</v>
      </c>
      <c r="B3034" s="147"/>
      <c r="C3034" s="27" t="s">
        <v>28</v>
      </c>
      <c r="D3034" s="43">
        <v>1</v>
      </c>
      <c r="E3034" s="44" t="s">
        <v>167</v>
      </c>
      <c r="F3034" s="45"/>
      <c r="G3034" s="41" t="s">
        <v>19</v>
      </c>
      <c r="H3034" s="32"/>
      <c r="I3034" s="32"/>
      <c r="J3034" s="32"/>
      <c r="K3034" s="42"/>
    </row>
    <row r="3035" spans="1:11" ht="13.75" customHeight="1" x14ac:dyDescent="0.2">
      <c r="A3035" s="148"/>
      <c r="B3035" s="149"/>
      <c r="C3035" s="28"/>
      <c r="D3035" s="29"/>
      <c r="E3035" s="30"/>
      <c r="F3035" s="31"/>
      <c r="G3035" s="46" t="s">
        <v>19</v>
      </c>
      <c r="H3035" s="47"/>
      <c r="I3035" s="47"/>
      <c r="J3035" s="47"/>
      <c r="K3035" s="48"/>
    </row>
    <row r="3036" spans="1:11" ht="13.75" customHeight="1" x14ac:dyDescent="0.2"/>
    <row r="3037" spans="1:11" ht="13.75" customHeight="1" x14ac:dyDescent="0.2"/>
    <row r="3038" spans="1:11" ht="13.5" customHeight="1" x14ac:dyDescent="0.2"/>
    <row r="3039" spans="1:11" ht="14.15" customHeight="1" x14ac:dyDescent="0.2">
      <c r="A3039" s="12"/>
      <c r="B3039" s="13" t="s">
        <v>165</v>
      </c>
      <c r="C3039" s="13"/>
      <c r="D3039" s="13"/>
      <c r="E3039" s="13"/>
      <c r="F3039" s="13"/>
      <c r="G3039" s="33" t="s">
        <v>61</v>
      </c>
      <c r="H3039" s="99">
        <f>H3021+1</f>
        <v>93</v>
      </c>
      <c r="I3039" s="13" t="s">
        <v>168</v>
      </c>
      <c r="J3039" s="13"/>
      <c r="K3039" s="14"/>
    </row>
    <row r="3040" spans="1:11" ht="24" customHeight="1" x14ac:dyDescent="0.2">
      <c r="A3040" s="16" t="s">
        <v>19</v>
      </c>
      <c r="B3040" s="17" t="s">
        <v>303</v>
      </c>
      <c r="C3040" s="17"/>
      <c r="D3040" s="17"/>
      <c r="E3040" s="17"/>
      <c r="F3040" s="17"/>
      <c r="G3040" s="153">
        <v>1</v>
      </c>
      <c r="H3040" s="153"/>
      <c r="I3040" s="153"/>
      <c r="J3040" s="35" t="s">
        <v>28</v>
      </c>
      <c r="K3040" s="36" t="s">
        <v>169</v>
      </c>
    </row>
    <row r="3041" spans="1:11" ht="17.149999999999999" customHeight="1" x14ac:dyDescent="0.2">
      <c r="A3041" s="154" t="s">
        <v>170</v>
      </c>
      <c r="B3041" s="155"/>
      <c r="C3041" s="18" t="s">
        <v>9</v>
      </c>
      <c r="D3041" s="18" t="s">
        <v>65</v>
      </c>
      <c r="E3041" s="18" t="s">
        <v>66</v>
      </c>
      <c r="F3041" s="18" t="s">
        <v>67</v>
      </c>
      <c r="G3041" s="156" t="s">
        <v>171</v>
      </c>
      <c r="H3041" s="157"/>
      <c r="I3041" s="157"/>
      <c r="J3041" s="157"/>
      <c r="K3041" s="158"/>
    </row>
    <row r="3042" spans="1:11" ht="13.75" customHeight="1" x14ac:dyDescent="0.2">
      <c r="A3042" s="150" t="s">
        <v>172</v>
      </c>
      <c r="B3042" s="151"/>
      <c r="C3042" s="20"/>
      <c r="D3042" s="21"/>
      <c r="E3042" s="22"/>
      <c r="F3042" s="23"/>
      <c r="G3042" s="37" t="s">
        <v>19</v>
      </c>
      <c r="H3042" s="38"/>
      <c r="I3042" s="38"/>
      <c r="J3042" s="38"/>
      <c r="K3042" s="39"/>
    </row>
    <row r="3043" spans="1:11" ht="13.75" customHeight="1" x14ac:dyDescent="0.2">
      <c r="A3043" s="152"/>
      <c r="B3043" s="147"/>
      <c r="C3043" s="24"/>
      <c r="D3043" s="25"/>
      <c r="E3043" s="26"/>
      <c r="F3043" s="40" t="s">
        <v>19</v>
      </c>
      <c r="G3043" s="41" t="s">
        <v>19</v>
      </c>
      <c r="H3043" s="32"/>
      <c r="I3043" s="32"/>
      <c r="J3043" s="32"/>
      <c r="K3043" s="42"/>
    </row>
    <row r="3044" spans="1:11" ht="13.75" customHeight="1" x14ac:dyDescent="0.2">
      <c r="A3044" s="146" t="s">
        <v>19</v>
      </c>
      <c r="B3044" s="147"/>
      <c r="C3044" s="27" t="s">
        <v>173</v>
      </c>
      <c r="D3044" s="43"/>
      <c r="E3044" s="44"/>
      <c r="F3044" s="45"/>
      <c r="G3044" s="41" t="s">
        <v>19</v>
      </c>
      <c r="H3044" s="32"/>
      <c r="I3044" s="32"/>
      <c r="J3044" s="32"/>
      <c r="K3044" s="42"/>
    </row>
    <row r="3045" spans="1:11" ht="13.75" customHeight="1" x14ac:dyDescent="0.2">
      <c r="A3045" s="148"/>
      <c r="B3045" s="149"/>
      <c r="C3045" s="28"/>
      <c r="D3045" s="29"/>
      <c r="E3045" s="30"/>
      <c r="F3045" s="31"/>
      <c r="G3045" s="46" t="s">
        <v>19</v>
      </c>
      <c r="H3045" s="47"/>
      <c r="I3045" s="47"/>
      <c r="J3045" s="47"/>
      <c r="K3045" s="48"/>
    </row>
    <row r="3046" spans="1:11" ht="13.75" customHeight="1" x14ac:dyDescent="0.2">
      <c r="A3046" s="150" t="s">
        <v>174</v>
      </c>
      <c r="B3046" s="151"/>
      <c r="C3046" s="20"/>
      <c r="D3046" s="21"/>
      <c r="E3046" s="22"/>
      <c r="F3046" s="23"/>
      <c r="G3046" s="37" t="s">
        <v>19</v>
      </c>
      <c r="H3046" s="38"/>
      <c r="I3046" s="38"/>
      <c r="J3046" s="38"/>
      <c r="K3046" s="39"/>
    </row>
    <row r="3047" spans="1:11" ht="13.75" customHeight="1" x14ac:dyDescent="0.2">
      <c r="A3047" s="152"/>
      <c r="B3047" s="147"/>
      <c r="C3047" s="24"/>
      <c r="D3047" s="25"/>
      <c r="E3047" s="26"/>
      <c r="F3047" s="40" t="s">
        <v>19</v>
      </c>
      <c r="G3047" s="41" t="s">
        <v>19</v>
      </c>
      <c r="H3047" s="32"/>
      <c r="I3047" s="32"/>
      <c r="J3047" s="32"/>
      <c r="K3047" s="42"/>
    </row>
    <row r="3048" spans="1:11" ht="13.75" customHeight="1" x14ac:dyDescent="0.2">
      <c r="A3048" s="146" t="s">
        <v>19</v>
      </c>
      <c r="B3048" s="147"/>
      <c r="C3048" s="27" t="s">
        <v>173</v>
      </c>
      <c r="D3048" s="43"/>
      <c r="E3048" s="44"/>
      <c r="F3048" s="45"/>
      <c r="G3048" s="41" t="s">
        <v>19</v>
      </c>
      <c r="H3048" s="32"/>
      <c r="I3048" s="32"/>
      <c r="J3048" s="32"/>
      <c r="K3048" s="42"/>
    </row>
    <row r="3049" spans="1:11" ht="13.75" customHeight="1" x14ac:dyDescent="0.2">
      <c r="A3049" s="148"/>
      <c r="B3049" s="149"/>
      <c r="C3049" s="28"/>
      <c r="D3049" s="29"/>
      <c r="E3049" s="30"/>
      <c r="F3049" s="31"/>
      <c r="G3049" s="46" t="s">
        <v>19</v>
      </c>
      <c r="H3049" s="47"/>
      <c r="I3049" s="47"/>
      <c r="J3049" s="47"/>
      <c r="K3049" s="48"/>
    </row>
    <row r="3050" spans="1:11" ht="13.75" customHeight="1" x14ac:dyDescent="0.2">
      <c r="A3050" s="150" t="s">
        <v>19</v>
      </c>
      <c r="B3050" s="151"/>
      <c r="C3050" s="20"/>
      <c r="D3050" s="21"/>
      <c r="E3050" s="22"/>
      <c r="F3050" s="23"/>
      <c r="G3050" s="37" t="s">
        <v>19</v>
      </c>
      <c r="H3050" s="38"/>
      <c r="I3050" s="38"/>
      <c r="J3050" s="38"/>
      <c r="K3050" s="39"/>
    </row>
    <row r="3051" spans="1:11" ht="13.75" customHeight="1" x14ac:dyDescent="0.2">
      <c r="A3051" s="152"/>
      <c r="B3051" s="147"/>
      <c r="C3051" s="24"/>
      <c r="D3051" s="25"/>
      <c r="E3051" s="26"/>
      <c r="F3051" s="40" t="s">
        <v>19</v>
      </c>
      <c r="G3051" s="41" t="s">
        <v>19</v>
      </c>
      <c r="H3051" s="32"/>
      <c r="I3051" s="32"/>
      <c r="J3051" s="32"/>
      <c r="K3051" s="42"/>
    </row>
    <row r="3052" spans="1:11" ht="13.75" customHeight="1" x14ac:dyDescent="0.2">
      <c r="A3052" s="146" t="s">
        <v>60</v>
      </c>
      <c r="B3052" s="147"/>
      <c r="C3052" s="27" t="s">
        <v>28</v>
      </c>
      <c r="D3052" s="43">
        <v>1</v>
      </c>
      <c r="E3052" s="44"/>
      <c r="F3052" s="45"/>
      <c r="G3052" s="41" t="s">
        <v>19</v>
      </c>
      <c r="H3052" s="32"/>
      <c r="I3052" s="32"/>
      <c r="J3052" s="32"/>
      <c r="K3052" s="42"/>
    </row>
    <row r="3053" spans="1:11" ht="13.75" customHeight="1" x14ac:dyDescent="0.2">
      <c r="A3053" s="148"/>
      <c r="B3053" s="149"/>
      <c r="C3053" s="28"/>
      <c r="D3053" s="29"/>
      <c r="E3053" s="30"/>
      <c r="F3053" s="31"/>
      <c r="G3053" s="46" t="s">
        <v>19</v>
      </c>
      <c r="H3053" s="47"/>
      <c r="I3053" s="47"/>
      <c r="J3053" s="47"/>
      <c r="K3053" s="48"/>
    </row>
    <row r="3054" spans="1:11" ht="13.75" customHeight="1" x14ac:dyDescent="0.2">
      <c r="A3054" s="150" t="s">
        <v>19</v>
      </c>
      <c r="B3054" s="151"/>
      <c r="C3054" s="20"/>
      <c r="D3054" s="21"/>
      <c r="E3054" s="22"/>
      <c r="F3054" s="23"/>
      <c r="G3054" s="37" t="s">
        <v>19</v>
      </c>
      <c r="H3054" s="38"/>
      <c r="I3054" s="38"/>
      <c r="J3054" s="38"/>
      <c r="K3054" s="39"/>
    </row>
    <row r="3055" spans="1:11" ht="13.75" customHeight="1" x14ac:dyDescent="0.2">
      <c r="A3055" s="152"/>
      <c r="B3055" s="147"/>
      <c r="C3055" s="24"/>
      <c r="D3055" s="25"/>
      <c r="E3055" s="26"/>
      <c r="F3055" s="40" t="s">
        <v>19</v>
      </c>
      <c r="G3055" s="41" t="s">
        <v>19</v>
      </c>
      <c r="H3055" s="32"/>
      <c r="I3055" s="32"/>
      <c r="J3055" s="32"/>
      <c r="K3055" s="42"/>
    </row>
    <row r="3056" spans="1:11" ht="13.75" customHeight="1" x14ac:dyDescent="0.2">
      <c r="A3056" s="146" t="s">
        <v>166</v>
      </c>
      <c r="B3056" s="147"/>
      <c r="C3056" s="27" t="s">
        <v>28</v>
      </c>
      <c r="D3056" s="43">
        <v>1</v>
      </c>
      <c r="E3056" s="44" t="s">
        <v>167</v>
      </c>
      <c r="F3056" s="45"/>
      <c r="G3056" s="41" t="s">
        <v>19</v>
      </c>
      <c r="H3056" s="32"/>
      <c r="I3056" s="32"/>
      <c r="J3056" s="32"/>
      <c r="K3056" s="42"/>
    </row>
    <row r="3057" spans="1:11" ht="13.75" customHeight="1" x14ac:dyDescent="0.2">
      <c r="A3057" s="148"/>
      <c r="B3057" s="149"/>
      <c r="C3057" s="28"/>
      <c r="D3057" s="29"/>
      <c r="E3057" s="30"/>
      <c r="F3057" s="31"/>
      <c r="G3057" s="46" t="s">
        <v>19</v>
      </c>
      <c r="H3057" s="47"/>
      <c r="I3057" s="47"/>
      <c r="J3057" s="47"/>
      <c r="K3057" s="48"/>
    </row>
    <row r="3058" spans="1:11" ht="13.75" customHeight="1" x14ac:dyDescent="0.2"/>
    <row r="3059" spans="1:11" ht="13.75" customHeight="1" x14ac:dyDescent="0.2"/>
    <row r="3060" spans="1:11" ht="13.75" customHeight="1" x14ac:dyDescent="0.2"/>
    <row r="3061" spans="1:11" ht="13.75" customHeight="1" x14ac:dyDescent="0.2"/>
    <row r="3062" spans="1:11" ht="13.75" customHeight="1" x14ac:dyDescent="0.2"/>
    <row r="3063" spans="1:11" ht="13.75" customHeight="1" x14ac:dyDescent="0.2"/>
    <row r="3064" spans="1:11" ht="13.75" customHeight="1" x14ac:dyDescent="0.2"/>
    <row r="3065" spans="1:11" ht="13.75" customHeight="1" x14ac:dyDescent="0.2"/>
    <row r="3066" spans="1:11" ht="13.75" customHeight="1" x14ac:dyDescent="0.2"/>
    <row r="3067" spans="1:11" ht="13.75" customHeight="1" x14ac:dyDescent="0.2"/>
    <row r="3068" spans="1:11" ht="13.75" customHeight="1" x14ac:dyDescent="0.2"/>
    <row r="3069" spans="1:11" ht="13.75" customHeight="1" x14ac:dyDescent="0.2"/>
    <row r="3070" spans="1:11" ht="13.75" customHeight="1" x14ac:dyDescent="0.2"/>
    <row r="3071" spans="1:11" ht="13.75" customHeight="1" x14ac:dyDescent="0.2"/>
    <row r="3072" spans="1:11" ht="13.75" customHeight="1" x14ac:dyDescent="0.2"/>
    <row r="3073" spans="1:11" ht="13.75" customHeight="1" x14ac:dyDescent="0.2"/>
    <row r="3074" spans="1:11" ht="13.75" customHeight="1" x14ac:dyDescent="0.2"/>
    <row r="3075" spans="1:11" ht="13.75" customHeight="1" x14ac:dyDescent="0.2"/>
    <row r="3076" spans="1:11" ht="13.5" customHeight="1" x14ac:dyDescent="0.2"/>
    <row r="3077" spans="1:11" ht="14.15" customHeight="1" x14ac:dyDescent="0.2">
      <c r="A3077" s="12"/>
      <c r="B3077" s="13" t="s">
        <v>178</v>
      </c>
      <c r="C3077" s="13"/>
      <c r="D3077" s="13"/>
      <c r="E3077" s="13"/>
      <c r="F3077" s="13"/>
      <c r="G3077" s="33" t="s">
        <v>61</v>
      </c>
      <c r="H3077" s="34" t="s">
        <v>335</v>
      </c>
      <c r="I3077" s="13" t="s">
        <v>168</v>
      </c>
      <c r="J3077" s="13"/>
      <c r="K3077" s="14"/>
    </row>
    <row r="3078" spans="1:11" ht="24" customHeight="1" x14ac:dyDescent="0.2">
      <c r="A3078" s="16" t="s">
        <v>19</v>
      </c>
      <c r="B3078" s="17" t="s">
        <v>305</v>
      </c>
      <c r="C3078" s="17"/>
      <c r="D3078" s="17"/>
      <c r="E3078" s="17"/>
      <c r="F3078" s="17"/>
      <c r="G3078" s="153">
        <v>1</v>
      </c>
      <c r="H3078" s="153"/>
      <c r="I3078" s="153"/>
      <c r="J3078" s="35" t="s">
        <v>28</v>
      </c>
      <c r="K3078" s="36" t="s">
        <v>169</v>
      </c>
    </row>
    <row r="3079" spans="1:11" ht="17.149999999999999" customHeight="1" x14ac:dyDescent="0.2">
      <c r="A3079" s="154" t="s">
        <v>170</v>
      </c>
      <c r="B3079" s="155"/>
      <c r="C3079" s="18" t="s">
        <v>9</v>
      </c>
      <c r="D3079" s="18" t="s">
        <v>65</v>
      </c>
      <c r="E3079" s="18" t="s">
        <v>66</v>
      </c>
      <c r="F3079" s="18" t="s">
        <v>67</v>
      </c>
      <c r="G3079" s="156" t="s">
        <v>171</v>
      </c>
      <c r="H3079" s="157"/>
      <c r="I3079" s="157"/>
      <c r="J3079" s="157"/>
      <c r="K3079" s="158"/>
    </row>
    <row r="3080" spans="1:11" ht="13.75" customHeight="1" x14ac:dyDescent="0.2">
      <c r="A3080" s="150" t="s">
        <v>174</v>
      </c>
      <c r="B3080" s="151"/>
      <c r="C3080" s="20"/>
      <c r="D3080" s="21"/>
      <c r="E3080" s="22"/>
      <c r="F3080" s="23"/>
      <c r="G3080" s="37" t="s">
        <v>19</v>
      </c>
      <c r="H3080" s="38"/>
      <c r="I3080" s="38"/>
      <c r="J3080" s="38"/>
      <c r="K3080" s="39"/>
    </row>
    <row r="3081" spans="1:11" ht="13.75" customHeight="1" x14ac:dyDescent="0.2">
      <c r="A3081" s="152"/>
      <c r="B3081" s="147"/>
      <c r="C3081" s="24"/>
      <c r="D3081" s="25"/>
      <c r="E3081" s="26"/>
      <c r="F3081" s="40" t="s">
        <v>19</v>
      </c>
      <c r="G3081" s="41" t="s">
        <v>19</v>
      </c>
      <c r="H3081" s="32"/>
      <c r="I3081" s="32"/>
      <c r="J3081" s="32"/>
      <c r="K3081" s="42"/>
    </row>
    <row r="3082" spans="1:11" ht="13.75" customHeight="1" x14ac:dyDescent="0.2">
      <c r="A3082" s="146" t="s">
        <v>19</v>
      </c>
      <c r="B3082" s="147"/>
      <c r="C3082" s="27" t="s">
        <v>173</v>
      </c>
      <c r="D3082" s="43"/>
      <c r="E3082" s="44"/>
      <c r="F3082" s="45"/>
      <c r="G3082" s="41" t="s">
        <v>19</v>
      </c>
      <c r="H3082" s="32"/>
      <c r="I3082" s="32"/>
      <c r="J3082" s="32"/>
      <c r="K3082" s="42"/>
    </row>
    <row r="3083" spans="1:11" ht="13.75" customHeight="1" x14ac:dyDescent="0.2">
      <c r="A3083" s="148"/>
      <c r="B3083" s="149"/>
      <c r="C3083" s="28"/>
      <c r="D3083" s="29"/>
      <c r="E3083" s="30"/>
      <c r="F3083" s="31"/>
      <c r="G3083" s="46" t="s">
        <v>19</v>
      </c>
      <c r="H3083" s="47"/>
      <c r="I3083" s="47"/>
      <c r="J3083" s="47"/>
      <c r="K3083" s="48"/>
    </row>
    <row r="3084" spans="1:11" ht="13.75" customHeight="1" x14ac:dyDescent="0.2">
      <c r="A3084" s="150" t="s">
        <v>19</v>
      </c>
      <c r="B3084" s="151"/>
      <c r="C3084" s="20"/>
      <c r="D3084" s="21"/>
      <c r="E3084" s="22"/>
      <c r="F3084" s="23"/>
      <c r="G3084" s="37" t="s">
        <v>19</v>
      </c>
      <c r="H3084" s="38"/>
      <c r="I3084" s="38"/>
      <c r="J3084" s="38"/>
      <c r="K3084" s="39"/>
    </row>
    <row r="3085" spans="1:11" ht="13.75" customHeight="1" x14ac:dyDescent="0.2">
      <c r="A3085" s="152"/>
      <c r="B3085" s="147"/>
      <c r="C3085" s="24"/>
      <c r="D3085" s="25"/>
      <c r="E3085" s="26"/>
      <c r="F3085" s="40" t="s">
        <v>19</v>
      </c>
      <c r="G3085" s="41" t="s">
        <v>19</v>
      </c>
      <c r="H3085" s="32"/>
      <c r="I3085" s="32"/>
      <c r="J3085" s="32"/>
      <c r="K3085" s="42"/>
    </row>
    <row r="3086" spans="1:11" ht="13.75" customHeight="1" x14ac:dyDescent="0.2">
      <c r="A3086" s="146" t="s">
        <v>60</v>
      </c>
      <c r="B3086" s="147"/>
      <c r="C3086" s="27" t="s">
        <v>28</v>
      </c>
      <c r="D3086" s="43">
        <v>1</v>
      </c>
      <c r="E3086" s="44"/>
      <c r="F3086" s="45"/>
      <c r="G3086" s="41" t="s">
        <v>19</v>
      </c>
      <c r="H3086" s="32"/>
      <c r="I3086" s="32"/>
      <c r="J3086" s="32"/>
      <c r="K3086" s="42"/>
    </row>
    <row r="3087" spans="1:11" ht="13.75" customHeight="1" x14ac:dyDescent="0.2">
      <c r="A3087" s="148"/>
      <c r="B3087" s="149"/>
      <c r="C3087" s="28"/>
      <c r="D3087" s="29"/>
      <c r="E3087" s="30"/>
      <c r="F3087" s="31"/>
      <c r="G3087" s="46" t="s">
        <v>19</v>
      </c>
      <c r="H3087" s="47"/>
      <c r="I3087" s="47"/>
      <c r="J3087" s="47"/>
      <c r="K3087" s="48"/>
    </row>
    <row r="3088" spans="1:11" ht="13.75" customHeight="1" x14ac:dyDescent="0.2">
      <c r="A3088" s="150" t="s">
        <v>19</v>
      </c>
      <c r="B3088" s="151"/>
      <c r="C3088" s="20"/>
      <c r="D3088" s="21"/>
      <c r="E3088" s="22"/>
      <c r="F3088" s="23"/>
      <c r="G3088" s="37" t="s">
        <v>19</v>
      </c>
      <c r="H3088" s="38"/>
      <c r="I3088" s="38"/>
      <c r="J3088" s="38"/>
      <c r="K3088" s="39"/>
    </row>
    <row r="3089" spans="1:11" ht="13.75" customHeight="1" x14ac:dyDescent="0.2">
      <c r="A3089" s="152"/>
      <c r="B3089" s="147"/>
      <c r="C3089" s="24"/>
      <c r="D3089" s="25"/>
      <c r="E3089" s="26"/>
      <c r="F3089" s="40" t="s">
        <v>19</v>
      </c>
      <c r="G3089" s="41" t="s">
        <v>19</v>
      </c>
      <c r="H3089" s="32"/>
      <c r="I3089" s="32"/>
      <c r="J3089" s="32"/>
      <c r="K3089" s="42"/>
    </row>
    <row r="3090" spans="1:11" ht="13.75" customHeight="1" x14ac:dyDescent="0.2">
      <c r="A3090" s="146" t="s">
        <v>166</v>
      </c>
      <c r="B3090" s="147"/>
      <c r="C3090" s="27" t="s">
        <v>28</v>
      </c>
      <c r="D3090" s="43">
        <v>1</v>
      </c>
      <c r="E3090" s="44" t="s">
        <v>167</v>
      </c>
      <c r="F3090" s="45"/>
      <c r="G3090" s="41" t="s">
        <v>19</v>
      </c>
      <c r="H3090" s="32"/>
      <c r="I3090" s="32"/>
      <c r="J3090" s="32"/>
      <c r="K3090" s="42"/>
    </row>
    <row r="3091" spans="1:11" ht="13.75" customHeight="1" x14ac:dyDescent="0.2">
      <c r="A3091" s="148"/>
      <c r="B3091" s="149"/>
      <c r="C3091" s="28"/>
      <c r="D3091" s="29"/>
      <c r="E3091" s="30"/>
      <c r="F3091" s="31"/>
      <c r="G3091" s="46" t="s">
        <v>19</v>
      </c>
      <c r="H3091" s="47"/>
      <c r="I3091" s="47"/>
      <c r="J3091" s="47"/>
      <c r="K3091" s="48"/>
    </row>
    <row r="3092" spans="1:11" ht="55" customHeight="1" x14ac:dyDescent="0.2"/>
    <row r="3093" spans="1:11" ht="14.15" customHeight="1" x14ac:dyDescent="0.2">
      <c r="A3093" s="12"/>
      <c r="B3093" s="13" t="s">
        <v>179</v>
      </c>
      <c r="C3093" s="13"/>
      <c r="D3093" s="13"/>
      <c r="E3093" s="13"/>
      <c r="F3093" s="13"/>
      <c r="G3093" s="33" t="s">
        <v>61</v>
      </c>
      <c r="H3093" s="99">
        <f>H3077+1</f>
        <v>95</v>
      </c>
      <c r="I3093" s="13" t="s">
        <v>168</v>
      </c>
      <c r="J3093" s="13"/>
      <c r="K3093" s="14"/>
    </row>
    <row r="3094" spans="1:11" ht="24" customHeight="1" x14ac:dyDescent="0.2">
      <c r="A3094" s="16" t="s">
        <v>19</v>
      </c>
      <c r="B3094" s="17" t="s">
        <v>305</v>
      </c>
      <c r="C3094" s="17"/>
      <c r="D3094" s="17"/>
      <c r="E3094" s="17"/>
      <c r="F3094" s="17"/>
      <c r="G3094" s="153">
        <v>1</v>
      </c>
      <c r="H3094" s="153"/>
      <c r="I3094" s="153"/>
      <c r="J3094" s="35" t="s">
        <v>28</v>
      </c>
      <c r="K3094" s="36" t="s">
        <v>169</v>
      </c>
    </row>
    <row r="3095" spans="1:11" ht="17.149999999999999" customHeight="1" x14ac:dyDescent="0.2">
      <c r="A3095" s="154" t="s">
        <v>170</v>
      </c>
      <c r="B3095" s="155"/>
      <c r="C3095" s="18" t="s">
        <v>9</v>
      </c>
      <c r="D3095" s="18" t="s">
        <v>65</v>
      </c>
      <c r="E3095" s="18" t="s">
        <v>66</v>
      </c>
      <c r="F3095" s="18" t="s">
        <v>67</v>
      </c>
      <c r="G3095" s="156" t="s">
        <v>171</v>
      </c>
      <c r="H3095" s="157"/>
      <c r="I3095" s="157"/>
      <c r="J3095" s="157"/>
      <c r="K3095" s="158"/>
    </row>
    <row r="3096" spans="1:11" ht="13.75" customHeight="1" x14ac:dyDescent="0.2">
      <c r="A3096" s="150" t="s">
        <v>176</v>
      </c>
      <c r="B3096" s="151"/>
      <c r="C3096" s="20"/>
      <c r="D3096" s="21"/>
      <c r="E3096" s="22"/>
      <c r="F3096" s="23"/>
      <c r="G3096" s="37" t="s">
        <v>19</v>
      </c>
      <c r="H3096" s="38"/>
      <c r="I3096" s="38"/>
      <c r="J3096" s="38"/>
      <c r="K3096" s="39"/>
    </row>
    <row r="3097" spans="1:11" ht="13.75" customHeight="1" x14ac:dyDescent="0.2">
      <c r="A3097" s="152"/>
      <c r="B3097" s="147"/>
      <c r="C3097" s="24"/>
      <c r="D3097" s="25"/>
      <c r="E3097" s="26"/>
      <c r="F3097" s="40" t="s">
        <v>19</v>
      </c>
      <c r="G3097" s="41" t="s">
        <v>19</v>
      </c>
      <c r="H3097" s="32"/>
      <c r="I3097" s="32"/>
      <c r="J3097" s="32"/>
      <c r="K3097" s="42"/>
    </row>
    <row r="3098" spans="1:11" ht="13.75" customHeight="1" x14ac:dyDescent="0.2">
      <c r="A3098" s="146" t="s">
        <v>19</v>
      </c>
      <c r="B3098" s="147"/>
      <c r="C3098" s="27" t="s">
        <v>173</v>
      </c>
      <c r="D3098" s="43"/>
      <c r="E3098" s="44"/>
      <c r="F3098" s="45"/>
      <c r="G3098" s="41" t="s">
        <v>19</v>
      </c>
      <c r="H3098" s="32"/>
      <c r="I3098" s="32"/>
      <c r="J3098" s="32"/>
      <c r="K3098" s="42"/>
    </row>
    <row r="3099" spans="1:11" ht="13.75" customHeight="1" x14ac:dyDescent="0.2">
      <c r="A3099" s="148"/>
      <c r="B3099" s="149"/>
      <c r="C3099" s="28"/>
      <c r="D3099" s="29"/>
      <c r="E3099" s="30"/>
      <c r="F3099" s="31"/>
      <c r="G3099" s="46" t="s">
        <v>19</v>
      </c>
      <c r="H3099" s="47"/>
      <c r="I3099" s="47"/>
      <c r="J3099" s="47"/>
      <c r="K3099" s="48"/>
    </row>
    <row r="3100" spans="1:11" ht="13.75" customHeight="1" x14ac:dyDescent="0.2">
      <c r="A3100" s="150" t="s">
        <v>19</v>
      </c>
      <c r="B3100" s="151"/>
      <c r="C3100" s="20"/>
      <c r="D3100" s="21"/>
      <c r="E3100" s="22"/>
      <c r="F3100" s="23"/>
      <c r="G3100" s="37" t="s">
        <v>19</v>
      </c>
      <c r="H3100" s="38"/>
      <c r="I3100" s="38"/>
      <c r="J3100" s="38"/>
      <c r="K3100" s="39"/>
    </row>
    <row r="3101" spans="1:11" ht="13.75" customHeight="1" x14ac:dyDescent="0.2">
      <c r="A3101" s="152"/>
      <c r="B3101" s="147"/>
      <c r="C3101" s="24"/>
      <c r="D3101" s="25"/>
      <c r="E3101" s="26"/>
      <c r="F3101" s="40" t="s">
        <v>19</v>
      </c>
      <c r="G3101" s="41" t="s">
        <v>19</v>
      </c>
      <c r="H3101" s="32"/>
      <c r="I3101" s="32"/>
      <c r="J3101" s="32"/>
      <c r="K3101" s="42"/>
    </row>
    <row r="3102" spans="1:11" ht="13.75" customHeight="1" x14ac:dyDescent="0.2">
      <c r="A3102" s="146" t="s">
        <v>60</v>
      </c>
      <c r="B3102" s="147"/>
      <c r="C3102" s="27" t="s">
        <v>28</v>
      </c>
      <c r="D3102" s="43">
        <v>1</v>
      </c>
      <c r="E3102" s="44"/>
      <c r="F3102" s="45"/>
      <c r="G3102" s="41" t="s">
        <v>19</v>
      </c>
      <c r="H3102" s="32"/>
      <c r="I3102" s="32"/>
      <c r="J3102" s="32"/>
      <c r="K3102" s="42"/>
    </row>
    <row r="3103" spans="1:11" ht="13.75" customHeight="1" x14ac:dyDescent="0.2">
      <c r="A3103" s="148"/>
      <c r="B3103" s="149"/>
      <c r="C3103" s="28"/>
      <c r="D3103" s="29"/>
      <c r="E3103" s="30"/>
      <c r="F3103" s="31"/>
      <c r="G3103" s="46" t="s">
        <v>19</v>
      </c>
      <c r="H3103" s="47"/>
      <c r="I3103" s="47"/>
      <c r="J3103" s="47"/>
      <c r="K3103" s="48"/>
    </row>
    <row r="3104" spans="1:11" ht="13.75" customHeight="1" x14ac:dyDescent="0.2">
      <c r="A3104" s="150" t="s">
        <v>19</v>
      </c>
      <c r="B3104" s="151"/>
      <c r="C3104" s="20"/>
      <c r="D3104" s="21"/>
      <c r="E3104" s="22"/>
      <c r="F3104" s="23"/>
      <c r="G3104" s="37" t="s">
        <v>19</v>
      </c>
      <c r="H3104" s="38"/>
      <c r="I3104" s="38"/>
      <c r="J3104" s="38"/>
      <c r="K3104" s="39"/>
    </row>
    <row r="3105" spans="1:11" ht="13.75" customHeight="1" x14ac:dyDescent="0.2">
      <c r="A3105" s="152"/>
      <c r="B3105" s="147"/>
      <c r="C3105" s="24"/>
      <c r="D3105" s="25"/>
      <c r="E3105" s="26"/>
      <c r="F3105" s="40" t="s">
        <v>19</v>
      </c>
      <c r="G3105" s="41" t="s">
        <v>19</v>
      </c>
      <c r="H3105" s="32"/>
      <c r="I3105" s="32"/>
      <c r="J3105" s="32"/>
      <c r="K3105" s="42"/>
    </row>
    <row r="3106" spans="1:11" ht="13.75" customHeight="1" x14ac:dyDescent="0.2">
      <c r="A3106" s="146" t="s">
        <v>166</v>
      </c>
      <c r="B3106" s="147"/>
      <c r="C3106" s="27" t="s">
        <v>28</v>
      </c>
      <c r="D3106" s="43">
        <v>1</v>
      </c>
      <c r="E3106" s="44" t="s">
        <v>167</v>
      </c>
      <c r="F3106" s="45"/>
      <c r="G3106" s="41" t="s">
        <v>19</v>
      </c>
      <c r="H3106" s="32"/>
      <c r="I3106" s="32"/>
      <c r="J3106" s="32"/>
      <c r="K3106" s="42"/>
    </row>
    <row r="3107" spans="1:11" ht="13.75" customHeight="1" x14ac:dyDescent="0.2">
      <c r="A3107" s="148"/>
      <c r="B3107" s="149"/>
      <c r="C3107" s="28"/>
      <c r="D3107" s="29"/>
      <c r="E3107" s="30"/>
      <c r="F3107" s="31"/>
      <c r="G3107" s="46" t="s">
        <v>19</v>
      </c>
      <c r="H3107" s="47"/>
      <c r="I3107" s="47"/>
      <c r="J3107" s="47"/>
      <c r="K3107" s="48"/>
    </row>
    <row r="3108" spans="1:11" ht="13.75" customHeight="1" x14ac:dyDescent="0.2"/>
    <row r="3109" spans="1:11" ht="13.75" customHeight="1" x14ac:dyDescent="0.2"/>
    <row r="3110" spans="1:11" ht="13.5" customHeight="1" x14ac:dyDescent="0.2"/>
    <row r="3111" spans="1:11" ht="14.15" customHeight="1" x14ac:dyDescent="0.2">
      <c r="A3111" s="12"/>
      <c r="B3111" s="13" t="s">
        <v>180</v>
      </c>
      <c r="C3111" s="13"/>
      <c r="D3111" s="13"/>
      <c r="E3111" s="13"/>
      <c r="F3111" s="13"/>
      <c r="G3111" s="33" t="s">
        <v>61</v>
      </c>
      <c r="H3111" s="99">
        <f>H3093+1</f>
        <v>96</v>
      </c>
      <c r="I3111" s="13" t="s">
        <v>168</v>
      </c>
      <c r="J3111" s="13"/>
      <c r="K3111" s="14"/>
    </row>
    <row r="3112" spans="1:11" ht="24" customHeight="1" x14ac:dyDescent="0.2">
      <c r="A3112" s="16" t="s">
        <v>19</v>
      </c>
      <c r="B3112" s="17" t="s">
        <v>305</v>
      </c>
      <c r="C3112" s="17"/>
      <c r="D3112" s="17"/>
      <c r="E3112" s="17"/>
      <c r="F3112" s="17"/>
      <c r="G3112" s="153">
        <v>1</v>
      </c>
      <c r="H3112" s="153"/>
      <c r="I3112" s="153"/>
      <c r="J3112" s="35" t="s">
        <v>28</v>
      </c>
      <c r="K3112" s="36" t="s">
        <v>169</v>
      </c>
    </row>
    <row r="3113" spans="1:11" ht="17.149999999999999" customHeight="1" x14ac:dyDescent="0.2">
      <c r="A3113" s="154" t="s">
        <v>170</v>
      </c>
      <c r="B3113" s="155"/>
      <c r="C3113" s="18" t="s">
        <v>9</v>
      </c>
      <c r="D3113" s="18" t="s">
        <v>65</v>
      </c>
      <c r="E3113" s="18" t="s">
        <v>66</v>
      </c>
      <c r="F3113" s="18" t="s">
        <v>67</v>
      </c>
      <c r="G3113" s="156" t="s">
        <v>171</v>
      </c>
      <c r="H3113" s="157"/>
      <c r="I3113" s="157"/>
      <c r="J3113" s="157"/>
      <c r="K3113" s="158"/>
    </row>
    <row r="3114" spans="1:11" ht="13.75" customHeight="1" x14ac:dyDescent="0.2">
      <c r="A3114" s="150" t="s">
        <v>176</v>
      </c>
      <c r="B3114" s="151"/>
      <c r="C3114" s="20"/>
      <c r="D3114" s="21"/>
      <c r="E3114" s="22"/>
      <c r="F3114" s="23"/>
      <c r="G3114" s="37" t="s">
        <v>19</v>
      </c>
      <c r="H3114" s="38"/>
      <c r="I3114" s="38"/>
      <c r="J3114" s="38"/>
      <c r="K3114" s="39"/>
    </row>
    <row r="3115" spans="1:11" ht="13.75" customHeight="1" x14ac:dyDescent="0.2">
      <c r="A3115" s="152"/>
      <c r="B3115" s="147"/>
      <c r="C3115" s="24"/>
      <c r="D3115" s="25"/>
      <c r="E3115" s="26"/>
      <c r="F3115" s="40" t="s">
        <v>19</v>
      </c>
      <c r="G3115" s="41" t="s">
        <v>19</v>
      </c>
      <c r="H3115" s="32"/>
      <c r="I3115" s="32"/>
      <c r="J3115" s="32"/>
      <c r="K3115" s="42"/>
    </row>
    <row r="3116" spans="1:11" ht="13.75" customHeight="1" x14ac:dyDescent="0.2">
      <c r="A3116" s="146" t="s">
        <v>19</v>
      </c>
      <c r="B3116" s="147"/>
      <c r="C3116" s="27" t="s">
        <v>173</v>
      </c>
      <c r="D3116" s="43"/>
      <c r="E3116" s="44"/>
      <c r="F3116" s="45"/>
      <c r="G3116" s="41" t="s">
        <v>19</v>
      </c>
      <c r="H3116" s="32"/>
      <c r="I3116" s="32"/>
      <c r="J3116" s="32"/>
      <c r="K3116" s="42"/>
    </row>
    <row r="3117" spans="1:11" ht="13.75" customHeight="1" x14ac:dyDescent="0.2">
      <c r="A3117" s="148"/>
      <c r="B3117" s="149"/>
      <c r="C3117" s="28"/>
      <c r="D3117" s="29"/>
      <c r="E3117" s="30"/>
      <c r="F3117" s="31"/>
      <c r="G3117" s="46" t="s">
        <v>19</v>
      </c>
      <c r="H3117" s="47"/>
      <c r="I3117" s="47"/>
      <c r="J3117" s="47"/>
      <c r="K3117" s="48"/>
    </row>
    <row r="3118" spans="1:11" ht="13.75" customHeight="1" x14ac:dyDescent="0.2">
      <c r="A3118" s="150" t="s">
        <v>19</v>
      </c>
      <c r="B3118" s="151"/>
      <c r="C3118" s="20"/>
      <c r="D3118" s="21"/>
      <c r="E3118" s="22"/>
      <c r="F3118" s="23"/>
      <c r="G3118" s="37" t="s">
        <v>19</v>
      </c>
      <c r="H3118" s="38"/>
      <c r="I3118" s="38"/>
      <c r="J3118" s="38"/>
      <c r="K3118" s="39"/>
    </row>
    <row r="3119" spans="1:11" ht="13.75" customHeight="1" x14ac:dyDescent="0.2">
      <c r="A3119" s="152"/>
      <c r="B3119" s="147"/>
      <c r="C3119" s="24"/>
      <c r="D3119" s="25"/>
      <c r="E3119" s="26"/>
      <c r="F3119" s="40" t="s">
        <v>19</v>
      </c>
      <c r="G3119" s="41" t="s">
        <v>19</v>
      </c>
      <c r="H3119" s="32"/>
      <c r="I3119" s="32"/>
      <c r="J3119" s="32"/>
      <c r="K3119" s="42"/>
    </row>
    <row r="3120" spans="1:11" ht="13.75" customHeight="1" x14ac:dyDescent="0.2">
      <c r="A3120" s="146" t="s">
        <v>60</v>
      </c>
      <c r="B3120" s="147"/>
      <c r="C3120" s="27" t="s">
        <v>28</v>
      </c>
      <c r="D3120" s="43">
        <v>1</v>
      </c>
      <c r="E3120" s="44"/>
      <c r="F3120" s="45"/>
      <c r="G3120" s="41" t="s">
        <v>19</v>
      </c>
      <c r="H3120" s="32"/>
      <c r="I3120" s="32"/>
      <c r="J3120" s="32"/>
      <c r="K3120" s="42"/>
    </row>
    <row r="3121" spans="1:11" ht="13.75" customHeight="1" x14ac:dyDescent="0.2">
      <c r="A3121" s="148"/>
      <c r="B3121" s="149"/>
      <c r="C3121" s="28"/>
      <c r="D3121" s="29"/>
      <c r="E3121" s="30"/>
      <c r="F3121" s="31"/>
      <c r="G3121" s="46" t="s">
        <v>19</v>
      </c>
      <c r="H3121" s="47"/>
      <c r="I3121" s="47"/>
      <c r="J3121" s="47"/>
      <c r="K3121" s="48"/>
    </row>
    <row r="3122" spans="1:11" ht="13.75" customHeight="1" x14ac:dyDescent="0.2">
      <c r="A3122" s="150" t="s">
        <v>19</v>
      </c>
      <c r="B3122" s="151"/>
      <c r="C3122" s="20"/>
      <c r="D3122" s="21"/>
      <c r="E3122" s="22"/>
      <c r="F3122" s="23"/>
      <c r="G3122" s="37" t="s">
        <v>19</v>
      </c>
      <c r="H3122" s="38"/>
      <c r="I3122" s="38"/>
      <c r="J3122" s="38"/>
      <c r="K3122" s="39"/>
    </row>
    <row r="3123" spans="1:11" ht="13.75" customHeight="1" x14ac:dyDescent="0.2">
      <c r="A3123" s="152"/>
      <c r="B3123" s="147"/>
      <c r="C3123" s="24"/>
      <c r="D3123" s="25"/>
      <c r="E3123" s="26"/>
      <c r="F3123" s="40" t="s">
        <v>19</v>
      </c>
      <c r="G3123" s="41" t="s">
        <v>19</v>
      </c>
      <c r="H3123" s="32"/>
      <c r="I3123" s="32"/>
      <c r="J3123" s="32"/>
      <c r="K3123" s="42"/>
    </row>
    <row r="3124" spans="1:11" ht="13.75" customHeight="1" x14ac:dyDescent="0.2">
      <c r="A3124" s="146" t="s">
        <v>166</v>
      </c>
      <c r="B3124" s="147"/>
      <c r="C3124" s="27" t="s">
        <v>28</v>
      </c>
      <c r="D3124" s="43">
        <v>1</v>
      </c>
      <c r="E3124" s="44" t="s">
        <v>167</v>
      </c>
      <c r="F3124" s="45"/>
      <c r="G3124" s="41" t="s">
        <v>19</v>
      </c>
      <c r="H3124" s="32"/>
      <c r="I3124" s="32"/>
      <c r="J3124" s="32"/>
      <c r="K3124" s="42"/>
    </row>
    <row r="3125" spans="1:11" ht="13.75" customHeight="1" x14ac:dyDescent="0.2">
      <c r="A3125" s="148"/>
      <c r="B3125" s="149"/>
      <c r="C3125" s="28"/>
      <c r="D3125" s="29"/>
      <c r="E3125" s="30"/>
      <c r="F3125" s="31"/>
      <c r="G3125" s="46" t="s">
        <v>19</v>
      </c>
      <c r="H3125" s="47"/>
      <c r="I3125" s="47"/>
      <c r="J3125" s="47"/>
      <c r="K3125" s="48"/>
    </row>
    <row r="3126" spans="1:11" ht="55" customHeight="1" x14ac:dyDescent="0.2"/>
    <row r="3127" spans="1:11" ht="14.15" customHeight="1" x14ac:dyDescent="0.2">
      <c r="A3127" s="12"/>
      <c r="B3127" s="13" t="s">
        <v>164</v>
      </c>
      <c r="C3127" s="13"/>
      <c r="D3127" s="13"/>
      <c r="E3127" s="13"/>
      <c r="F3127" s="13"/>
      <c r="G3127" s="33" t="s">
        <v>61</v>
      </c>
      <c r="H3127" s="99">
        <f>H3111+1</f>
        <v>97</v>
      </c>
      <c r="I3127" s="13" t="s">
        <v>168</v>
      </c>
      <c r="J3127" s="13"/>
      <c r="K3127" s="14"/>
    </row>
    <row r="3128" spans="1:11" ht="24" customHeight="1" x14ac:dyDescent="0.2">
      <c r="A3128" s="16" t="s">
        <v>19</v>
      </c>
      <c r="B3128" s="17" t="s">
        <v>305</v>
      </c>
      <c r="C3128" s="17"/>
      <c r="D3128" s="17"/>
      <c r="E3128" s="17"/>
      <c r="F3128" s="17"/>
      <c r="G3128" s="153">
        <v>1</v>
      </c>
      <c r="H3128" s="153"/>
      <c r="I3128" s="153"/>
      <c r="J3128" s="35" t="s">
        <v>28</v>
      </c>
      <c r="K3128" s="36" t="s">
        <v>169</v>
      </c>
    </row>
    <row r="3129" spans="1:11" ht="17.149999999999999" customHeight="1" x14ac:dyDescent="0.2">
      <c r="A3129" s="154" t="s">
        <v>170</v>
      </c>
      <c r="B3129" s="155"/>
      <c r="C3129" s="18" t="s">
        <v>9</v>
      </c>
      <c r="D3129" s="18" t="s">
        <v>65</v>
      </c>
      <c r="E3129" s="18" t="s">
        <v>66</v>
      </c>
      <c r="F3129" s="18" t="s">
        <v>67</v>
      </c>
      <c r="G3129" s="156" t="s">
        <v>171</v>
      </c>
      <c r="H3129" s="157"/>
      <c r="I3129" s="157"/>
      <c r="J3129" s="157"/>
      <c r="K3129" s="158"/>
    </row>
    <row r="3130" spans="1:11" ht="13.75" customHeight="1" x14ac:dyDescent="0.2">
      <c r="A3130" s="150" t="s">
        <v>176</v>
      </c>
      <c r="B3130" s="151"/>
      <c r="C3130" s="20"/>
      <c r="D3130" s="21"/>
      <c r="E3130" s="22"/>
      <c r="F3130" s="23"/>
      <c r="G3130" s="37" t="s">
        <v>19</v>
      </c>
      <c r="H3130" s="38"/>
      <c r="I3130" s="38"/>
      <c r="J3130" s="38"/>
      <c r="K3130" s="39"/>
    </row>
    <row r="3131" spans="1:11" ht="13.75" customHeight="1" x14ac:dyDescent="0.2">
      <c r="A3131" s="152"/>
      <c r="B3131" s="147"/>
      <c r="C3131" s="24"/>
      <c r="D3131" s="25"/>
      <c r="E3131" s="26"/>
      <c r="F3131" s="40" t="s">
        <v>19</v>
      </c>
      <c r="G3131" s="41" t="s">
        <v>19</v>
      </c>
      <c r="H3131" s="32"/>
      <c r="I3131" s="32"/>
      <c r="J3131" s="32"/>
      <c r="K3131" s="42"/>
    </row>
    <row r="3132" spans="1:11" ht="13.75" customHeight="1" x14ac:dyDescent="0.2">
      <c r="A3132" s="146" t="s">
        <v>19</v>
      </c>
      <c r="B3132" s="147"/>
      <c r="C3132" s="27" t="s">
        <v>173</v>
      </c>
      <c r="D3132" s="43"/>
      <c r="E3132" s="44"/>
      <c r="F3132" s="45"/>
      <c r="G3132" s="41" t="s">
        <v>19</v>
      </c>
      <c r="H3132" s="32"/>
      <c r="I3132" s="32"/>
      <c r="J3132" s="32"/>
      <c r="K3132" s="42"/>
    </row>
    <row r="3133" spans="1:11" ht="13.75" customHeight="1" x14ac:dyDescent="0.2">
      <c r="A3133" s="148"/>
      <c r="B3133" s="149"/>
      <c r="C3133" s="28"/>
      <c r="D3133" s="29"/>
      <c r="E3133" s="30"/>
      <c r="F3133" s="31"/>
      <c r="G3133" s="46" t="s">
        <v>19</v>
      </c>
      <c r="H3133" s="47"/>
      <c r="I3133" s="47"/>
      <c r="J3133" s="47"/>
      <c r="K3133" s="48"/>
    </row>
    <row r="3134" spans="1:11" ht="13.75" customHeight="1" x14ac:dyDescent="0.2">
      <c r="A3134" s="150" t="s">
        <v>19</v>
      </c>
      <c r="B3134" s="151"/>
      <c r="C3134" s="20"/>
      <c r="D3134" s="21"/>
      <c r="E3134" s="22"/>
      <c r="F3134" s="23"/>
      <c r="G3134" s="37" t="s">
        <v>19</v>
      </c>
      <c r="H3134" s="38"/>
      <c r="I3134" s="38"/>
      <c r="J3134" s="38"/>
      <c r="K3134" s="39"/>
    </row>
    <row r="3135" spans="1:11" ht="13.75" customHeight="1" x14ac:dyDescent="0.2">
      <c r="A3135" s="152"/>
      <c r="B3135" s="147"/>
      <c r="C3135" s="24"/>
      <c r="D3135" s="25"/>
      <c r="E3135" s="26"/>
      <c r="F3135" s="40" t="s">
        <v>19</v>
      </c>
      <c r="G3135" s="41" t="s">
        <v>19</v>
      </c>
      <c r="H3135" s="32"/>
      <c r="I3135" s="32"/>
      <c r="J3135" s="32"/>
      <c r="K3135" s="42"/>
    </row>
    <row r="3136" spans="1:11" ht="13.75" customHeight="1" x14ac:dyDescent="0.2">
      <c r="A3136" s="146" t="s">
        <v>60</v>
      </c>
      <c r="B3136" s="147"/>
      <c r="C3136" s="27" t="s">
        <v>28</v>
      </c>
      <c r="D3136" s="43">
        <v>1</v>
      </c>
      <c r="E3136" s="44"/>
      <c r="F3136" s="45"/>
      <c r="G3136" s="41" t="s">
        <v>19</v>
      </c>
      <c r="H3136" s="32"/>
      <c r="I3136" s="32"/>
      <c r="J3136" s="32"/>
      <c r="K3136" s="42"/>
    </row>
    <row r="3137" spans="1:11" ht="13.75" customHeight="1" x14ac:dyDescent="0.2">
      <c r="A3137" s="148"/>
      <c r="B3137" s="149"/>
      <c r="C3137" s="28"/>
      <c r="D3137" s="29"/>
      <c r="E3137" s="30"/>
      <c r="F3137" s="31"/>
      <c r="G3137" s="46" t="s">
        <v>19</v>
      </c>
      <c r="H3137" s="47"/>
      <c r="I3137" s="47"/>
      <c r="J3137" s="47"/>
      <c r="K3137" s="48"/>
    </row>
    <row r="3138" spans="1:11" ht="13.75" customHeight="1" x14ac:dyDescent="0.2">
      <c r="A3138" s="150" t="s">
        <v>19</v>
      </c>
      <c r="B3138" s="151"/>
      <c r="C3138" s="20"/>
      <c r="D3138" s="21"/>
      <c r="E3138" s="22"/>
      <c r="F3138" s="23"/>
      <c r="G3138" s="37" t="s">
        <v>19</v>
      </c>
      <c r="H3138" s="38"/>
      <c r="I3138" s="38"/>
      <c r="J3138" s="38"/>
      <c r="K3138" s="39"/>
    </row>
    <row r="3139" spans="1:11" ht="13.75" customHeight="1" x14ac:dyDescent="0.2">
      <c r="A3139" s="152"/>
      <c r="B3139" s="147"/>
      <c r="C3139" s="24"/>
      <c r="D3139" s="25"/>
      <c r="E3139" s="26"/>
      <c r="F3139" s="40" t="s">
        <v>19</v>
      </c>
      <c r="G3139" s="41" t="s">
        <v>19</v>
      </c>
      <c r="H3139" s="32"/>
      <c r="I3139" s="32"/>
      <c r="J3139" s="32"/>
      <c r="K3139" s="42"/>
    </row>
    <row r="3140" spans="1:11" ht="13.75" customHeight="1" x14ac:dyDescent="0.2">
      <c r="A3140" s="146" t="s">
        <v>166</v>
      </c>
      <c r="B3140" s="147"/>
      <c r="C3140" s="27" t="s">
        <v>28</v>
      </c>
      <c r="D3140" s="43">
        <v>1</v>
      </c>
      <c r="E3140" s="44" t="s">
        <v>167</v>
      </c>
      <c r="F3140" s="45"/>
      <c r="G3140" s="41" t="s">
        <v>19</v>
      </c>
      <c r="H3140" s="32"/>
      <c r="I3140" s="32"/>
      <c r="J3140" s="32"/>
      <c r="K3140" s="42"/>
    </row>
    <row r="3141" spans="1:11" ht="13.75" customHeight="1" x14ac:dyDescent="0.2">
      <c r="A3141" s="148"/>
      <c r="B3141" s="149"/>
      <c r="C3141" s="28"/>
      <c r="D3141" s="29"/>
      <c r="E3141" s="30"/>
      <c r="F3141" s="31"/>
      <c r="G3141" s="46" t="s">
        <v>19</v>
      </c>
      <c r="H3141" s="47"/>
      <c r="I3141" s="47"/>
      <c r="J3141" s="47"/>
      <c r="K3141" s="48"/>
    </row>
    <row r="3142" spans="1:11" ht="13.75" customHeight="1" x14ac:dyDescent="0.2"/>
    <row r="3143" spans="1:11" ht="13.75" customHeight="1" x14ac:dyDescent="0.2"/>
    <row r="3144" spans="1:11" ht="13.5" customHeight="1" x14ac:dyDescent="0.2"/>
    <row r="3145" spans="1:11" ht="14.15" customHeight="1" x14ac:dyDescent="0.2">
      <c r="A3145" s="12"/>
      <c r="B3145" s="13" t="s">
        <v>165</v>
      </c>
      <c r="C3145" s="13"/>
      <c r="D3145" s="13"/>
      <c r="E3145" s="13"/>
      <c r="F3145" s="13"/>
      <c r="G3145" s="33" t="s">
        <v>61</v>
      </c>
      <c r="H3145" s="99">
        <f>H3127+1</f>
        <v>98</v>
      </c>
      <c r="I3145" s="13" t="s">
        <v>168</v>
      </c>
      <c r="J3145" s="13"/>
      <c r="K3145" s="14"/>
    </row>
    <row r="3146" spans="1:11" ht="24" customHeight="1" x14ac:dyDescent="0.2">
      <c r="A3146" s="16" t="s">
        <v>19</v>
      </c>
      <c r="B3146" s="17" t="s">
        <v>305</v>
      </c>
      <c r="C3146" s="17"/>
      <c r="D3146" s="17"/>
      <c r="E3146" s="17"/>
      <c r="F3146" s="17"/>
      <c r="G3146" s="153">
        <v>1</v>
      </c>
      <c r="H3146" s="153"/>
      <c r="I3146" s="153"/>
      <c r="J3146" s="35" t="s">
        <v>28</v>
      </c>
      <c r="K3146" s="36" t="s">
        <v>169</v>
      </c>
    </row>
    <row r="3147" spans="1:11" ht="17.149999999999999" customHeight="1" x14ac:dyDescent="0.2">
      <c r="A3147" s="154" t="s">
        <v>170</v>
      </c>
      <c r="B3147" s="155"/>
      <c r="C3147" s="18" t="s">
        <v>9</v>
      </c>
      <c r="D3147" s="18" t="s">
        <v>65</v>
      </c>
      <c r="E3147" s="18" t="s">
        <v>66</v>
      </c>
      <c r="F3147" s="18" t="s">
        <v>67</v>
      </c>
      <c r="G3147" s="156" t="s">
        <v>171</v>
      </c>
      <c r="H3147" s="157"/>
      <c r="I3147" s="157"/>
      <c r="J3147" s="157"/>
      <c r="K3147" s="158"/>
    </row>
    <row r="3148" spans="1:11" ht="13.75" customHeight="1" x14ac:dyDescent="0.2">
      <c r="A3148" s="150" t="s">
        <v>172</v>
      </c>
      <c r="B3148" s="151"/>
      <c r="C3148" s="20"/>
      <c r="D3148" s="21"/>
      <c r="E3148" s="22"/>
      <c r="F3148" s="23"/>
      <c r="G3148" s="37" t="s">
        <v>19</v>
      </c>
      <c r="H3148" s="38"/>
      <c r="I3148" s="38"/>
      <c r="J3148" s="38"/>
      <c r="K3148" s="39"/>
    </row>
    <row r="3149" spans="1:11" ht="13.75" customHeight="1" x14ac:dyDescent="0.2">
      <c r="A3149" s="152"/>
      <c r="B3149" s="147"/>
      <c r="C3149" s="24"/>
      <c r="D3149" s="25"/>
      <c r="E3149" s="26"/>
      <c r="F3149" s="40" t="s">
        <v>19</v>
      </c>
      <c r="G3149" s="41" t="s">
        <v>19</v>
      </c>
      <c r="H3149" s="32"/>
      <c r="I3149" s="32"/>
      <c r="J3149" s="32"/>
      <c r="K3149" s="42"/>
    </row>
    <row r="3150" spans="1:11" ht="13.75" customHeight="1" x14ac:dyDescent="0.2">
      <c r="A3150" s="146" t="s">
        <v>19</v>
      </c>
      <c r="B3150" s="147"/>
      <c r="C3150" s="27" t="s">
        <v>173</v>
      </c>
      <c r="D3150" s="43"/>
      <c r="E3150" s="44"/>
      <c r="F3150" s="45"/>
      <c r="G3150" s="41" t="s">
        <v>19</v>
      </c>
      <c r="H3150" s="32"/>
      <c r="I3150" s="32"/>
      <c r="J3150" s="32"/>
      <c r="K3150" s="42"/>
    </row>
    <row r="3151" spans="1:11" ht="13.75" customHeight="1" x14ac:dyDescent="0.2">
      <c r="A3151" s="148"/>
      <c r="B3151" s="149"/>
      <c r="C3151" s="28"/>
      <c r="D3151" s="29"/>
      <c r="E3151" s="30"/>
      <c r="F3151" s="31"/>
      <c r="G3151" s="46" t="s">
        <v>19</v>
      </c>
      <c r="H3151" s="47"/>
      <c r="I3151" s="47"/>
      <c r="J3151" s="47"/>
      <c r="K3151" s="48"/>
    </row>
    <row r="3152" spans="1:11" ht="13.75" customHeight="1" x14ac:dyDescent="0.2">
      <c r="A3152" s="150" t="s">
        <v>174</v>
      </c>
      <c r="B3152" s="151"/>
      <c r="C3152" s="20"/>
      <c r="D3152" s="21"/>
      <c r="E3152" s="22"/>
      <c r="F3152" s="23"/>
      <c r="G3152" s="37" t="s">
        <v>19</v>
      </c>
      <c r="H3152" s="38"/>
      <c r="I3152" s="38"/>
      <c r="J3152" s="38"/>
      <c r="K3152" s="39"/>
    </row>
    <row r="3153" spans="1:11" ht="13.75" customHeight="1" x14ac:dyDescent="0.2">
      <c r="A3153" s="152"/>
      <c r="B3153" s="147"/>
      <c r="C3153" s="24"/>
      <c r="D3153" s="25"/>
      <c r="E3153" s="26"/>
      <c r="F3153" s="40" t="s">
        <v>19</v>
      </c>
      <c r="G3153" s="41" t="s">
        <v>19</v>
      </c>
      <c r="H3153" s="32"/>
      <c r="I3153" s="32"/>
      <c r="J3153" s="32"/>
      <c r="K3153" s="42"/>
    </row>
    <row r="3154" spans="1:11" ht="13.75" customHeight="1" x14ac:dyDescent="0.2">
      <c r="A3154" s="146" t="s">
        <v>19</v>
      </c>
      <c r="B3154" s="147"/>
      <c r="C3154" s="27" t="s">
        <v>173</v>
      </c>
      <c r="D3154" s="43"/>
      <c r="E3154" s="44"/>
      <c r="F3154" s="45"/>
      <c r="G3154" s="41" t="s">
        <v>19</v>
      </c>
      <c r="H3154" s="32"/>
      <c r="I3154" s="32"/>
      <c r="J3154" s="32"/>
      <c r="K3154" s="42"/>
    </row>
    <row r="3155" spans="1:11" ht="13.75" customHeight="1" x14ac:dyDescent="0.2">
      <c r="A3155" s="148"/>
      <c r="B3155" s="149"/>
      <c r="C3155" s="28"/>
      <c r="D3155" s="29"/>
      <c r="E3155" s="30"/>
      <c r="F3155" s="31"/>
      <c r="G3155" s="46" t="s">
        <v>19</v>
      </c>
      <c r="H3155" s="47"/>
      <c r="I3155" s="47"/>
      <c r="J3155" s="47"/>
      <c r="K3155" s="48"/>
    </row>
    <row r="3156" spans="1:11" ht="13.75" customHeight="1" x14ac:dyDescent="0.2">
      <c r="A3156" s="150" t="s">
        <v>19</v>
      </c>
      <c r="B3156" s="151"/>
      <c r="C3156" s="20"/>
      <c r="D3156" s="21"/>
      <c r="E3156" s="22"/>
      <c r="F3156" s="23"/>
      <c r="G3156" s="37" t="s">
        <v>19</v>
      </c>
      <c r="H3156" s="38"/>
      <c r="I3156" s="38"/>
      <c r="J3156" s="38"/>
      <c r="K3156" s="39"/>
    </row>
    <row r="3157" spans="1:11" ht="13.75" customHeight="1" x14ac:dyDescent="0.2">
      <c r="A3157" s="152"/>
      <c r="B3157" s="147"/>
      <c r="C3157" s="24"/>
      <c r="D3157" s="25"/>
      <c r="E3157" s="26"/>
      <c r="F3157" s="40" t="s">
        <v>19</v>
      </c>
      <c r="G3157" s="41" t="s">
        <v>19</v>
      </c>
      <c r="H3157" s="32"/>
      <c r="I3157" s="32"/>
      <c r="J3157" s="32"/>
      <c r="K3157" s="42"/>
    </row>
    <row r="3158" spans="1:11" ht="13.75" customHeight="1" x14ac:dyDescent="0.2">
      <c r="A3158" s="146" t="s">
        <v>60</v>
      </c>
      <c r="B3158" s="147"/>
      <c r="C3158" s="27" t="s">
        <v>28</v>
      </c>
      <c r="D3158" s="43">
        <v>1</v>
      </c>
      <c r="E3158" s="44"/>
      <c r="F3158" s="45"/>
      <c r="G3158" s="41" t="s">
        <v>19</v>
      </c>
      <c r="H3158" s="32"/>
      <c r="I3158" s="32"/>
      <c r="J3158" s="32"/>
      <c r="K3158" s="42"/>
    </row>
    <row r="3159" spans="1:11" ht="13.75" customHeight="1" x14ac:dyDescent="0.2">
      <c r="A3159" s="148"/>
      <c r="B3159" s="149"/>
      <c r="C3159" s="28"/>
      <c r="D3159" s="29"/>
      <c r="E3159" s="30"/>
      <c r="F3159" s="31"/>
      <c r="G3159" s="46" t="s">
        <v>19</v>
      </c>
      <c r="H3159" s="47"/>
      <c r="I3159" s="47"/>
      <c r="J3159" s="47"/>
      <c r="K3159" s="48"/>
    </row>
    <row r="3160" spans="1:11" ht="13.75" customHeight="1" x14ac:dyDescent="0.2">
      <c r="A3160" s="150" t="s">
        <v>19</v>
      </c>
      <c r="B3160" s="151"/>
      <c r="C3160" s="20"/>
      <c r="D3160" s="21"/>
      <c r="E3160" s="22"/>
      <c r="F3160" s="23"/>
      <c r="G3160" s="37" t="s">
        <v>19</v>
      </c>
      <c r="H3160" s="38"/>
      <c r="I3160" s="38"/>
      <c r="J3160" s="38"/>
      <c r="K3160" s="39"/>
    </row>
    <row r="3161" spans="1:11" ht="13.75" customHeight="1" x14ac:dyDescent="0.2">
      <c r="A3161" s="152"/>
      <c r="B3161" s="147"/>
      <c r="C3161" s="24"/>
      <c r="D3161" s="25"/>
      <c r="E3161" s="26"/>
      <c r="F3161" s="40" t="s">
        <v>19</v>
      </c>
      <c r="G3161" s="41" t="s">
        <v>19</v>
      </c>
      <c r="H3161" s="32"/>
      <c r="I3161" s="32"/>
      <c r="J3161" s="32"/>
      <c r="K3161" s="42"/>
    </row>
    <row r="3162" spans="1:11" ht="13.75" customHeight="1" x14ac:dyDescent="0.2">
      <c r="A3162" s="146" t="s">
        <v>166</v>
      </c>
      <c r="B3162" s="147"/>
      <c r="C3162" s="27" t="s">
        <v>28</v>
      </c>
      <c r="D3162" s="43">
        <v>1</v>
      </c>
      <c r="E3162" s="44" t="s">
        <v>167</v>
      </c>
      <c r="F3162" s="45"/>
      <c r="G3162" s="41" t="s">
        <v>19</v>
      </c>
      <c r="H3162" s="32"/>
      <c r="I3162" s="32"/>
      <c r="J3162" s="32"/>
      <c r="K3162" s="42"/>
    </row>
    <row r="3163" spans="1:11" ht="13.75" customHeight="1" x14ac:dyDescent="0.2">
      <c r="A3163" s="148"/>
      <c r="B3163" s="149"/>
      <c r="C3163" s="28"/>
      <c r="D3163" s="29"/>
      <c r="E3163" s="30"/>
      <c r="F3163" s="31"/>
      <c r="G3163" s="46" t="s">
        <v>19</v>
      </c>
      <c r="H3163" s="47"/>
      <c r="I3163" s="47"/>
      <c r="J3163" s="47"/>
      <c r="K3163" s="48"/>
    </row>
    <row r="3164" spans="1:11" ht="13.75" customHeight="1" x14ac:dyDescent="0.2"/>
    <row r="3165" spans="1:11" ht="13.75" customHeight="1" x14ac:dyDescent="0.2"/>
    <row r="3166" spans="1:11" ht="13.75" customHeight="1" x14ac:dyDescent="0.2"/>
    <row r="3167" spans="1:11" ht="13.75" customHeight="1" x14ac:dyDescent="0.2"/>
    <row r="3168" spans="1:11" ht="13.75" customHeight="1" x14ac:dyDescent="0.2"/>
    <row r="3169" spans="1:11" ht="13.75" customHeight="1" x14ac:dyDescent="0.2"/>
    <row r="3170" spans="1:11" ht="13.75" customHeight="1" x14ac:dyDescent="0.2"/>
    <row r="3171" spans="1:11" ht="13.75" customHeight="1" x14ac:dyDescent="0.2"/>
    <row r="3172" spans="1:11" ht="13.75" customHeight="1" x14ac:dyDescent="0.2"/>
    <row r="3173" spans="1:11" ht="13.75" customHeight="1" x14ac:dyDescent="0.2"/>
    <row r="3174" spans="1:11" ht="13.75" customHeight="1" x14ac:dyDescent="0.2"/>
    <row r="3175" spans="1:11" ht="13.75" customHeight="1" x14ac:dyDescent="0.2"/>
    <row r="3176" spans="1:11" ht="13.75" customHeight="1" x14ac:dyDescent="0.2"/>
    <row r="3177" spans="1:11" ht="13.75" customHeight="1" x14ac:dyDescent="0.2"/>
    <row r="3178" spans="1:11" ht="13.75" customHeight="1" x14ac:dyDescent="0.2"/>
    <row r="3179" spans="1:11" ht="13.75" customHeight="1" x14ac:dyDescent="0.2"/>
    <row r="3180" spans="1:11" ht="13.75" customHeight="1" x14ac:dyDescent="0.2"/>
    <row r="3181" spans="1:11" ht="13.75" customHeight="1" x14ac:dyDescent="0.2"/>
    <row r="3182" spans="1:11" ht="13.5" customHeight="1" x14ac:dyDescent="0.2"/>
    <row r="3183" spans="1:11" ht="14.15" customHeight="1" x14ac:dyDescent="0.2">
      <c r="A3183" s="12"/>
      <c r="B3183" s="13" t="s">
        <v>178</v>
      </c>
      <c r="C3183" s="13"/>
      <c r="D3183" s="13"/>
      <c r="E3183" s="13"/>
      <c r="F3183" s="13"/>
      <c r="G3183" s="33" t="s">
        <v>61</v>
      </c>
      <c r="H3183" s="99">
        <f>H3145+1</f>
        <v>99</v>
      </c>
      <c r="I3183" s="13" t="s">
        <v>168</v>
      </c>
      <c r="J3183" s="13"/>
      <c r="K3183" s="14"/>
    </row>
    <row r="3184" spans="1:11" ht="24" customHeight="1" x14ac:dyDescent="0.2">
      <c r="A3184" s="16" t="s">
        <v>19</v>
      </c>
      <c r="B3184" s="17" t="s">
        <v>307</v>
      </c>
      <c r="C3184" s="17"/>
      <c r="D3184" s="17"/>
      <c r="E3184" s="17"/>
      <c r="F3184" s="17"/>
      <c r="G3184" s="153">
        <v>1</v>
      </c>
      <c r="H3184" s="153"/>
      <c r="I3184" s="153"/>
      <c r="J3184" s="35" t="s">
        <v>28</v>
      </c>
      <c r="K3184" s="36" t="s">
        <v>169</v>
      </c>
    </row>
    <row r="3185" spans="1:11" ht="17.149999999999999" customHeight="1" x14ac:dyDescent="0.2">
      <c r="A3185" s="154" t="s">
        <v>170</v>
      </c>
      <c r="B3185" s="155"/>
      <c r="C3185" s="18" t="s">
        <v>9</v>
      </c>
      <c r="D3185" s="18" t="s">
        <v>65</v>
      </c>
      <c r="E3185" s="18" t="s">
        <v>66</v>
      </c>
      <c r="F3185" s="18" t="s">
        <v>67</v>
      </c>
      <c r="G3185" s="156" t="s">
        <v>171</v>
      </c>
      <c r="H3185" s="157"/>
      <c r="I3185" s="157"/>
      <c r="J3185" s="157"/>
      <c r="K3185" s="158"/>
    </row>
    <row r="3186" spans="1:11" ht="13.75" customHeight="1" x14ac:dyDescent="0.2">
      <c r="A3186" s="150" t="s">
        <v>174</v>
      </c>
      <c r="B3186" s="151"/>
      <c r="C3186" s="20"/>
      <c r="D3186" s="21"/>
      <c r="E3186" s="22"/>
      <c r="F3186" s="23"/>
      <c r="G3186" s="37" t="s">
        <v>19</v>
      </c>
      <c r="H3186" s="38"/>
      <c r="I3186" s="38"/>
      <c r="J3186" s="38"/>
      <c r="K3186" s="39"/>
    </row>
    <row r="3187" spans="1:11" ht="13.75" customHeight="1" x14ac:dyDescent="0.2">
      <c r="A3187" s="152"/>
      <c r="B3187" s="147"/>
      <c r="C3187" s="24"/>
      <c r="D3187" s="25"/>
      <c r="E3187" s="26"/>
      <c r="F3187" s="40" t="s">
        <v>19</v>
      </c>
      <c r="G3187" s="41" t="s">
        <v>19</v>
      </c>
      <c r="H3187" s="32"/>
      <c r="I3187" s="32"/>
      <c r="J3187" s="32"/>
      <c r="K3187" s="42"/>
    </row>
    <row r="3188" spans="1:11" ht="13.75" customHeight="1" x14ac:dyDescent="0.2">
      <c r="A3188" s="146" t="s">
        <v>19</v>
      </c>
      <c r="B3188" s="147"/>
      <c r="C3188" s="27" t="s">
        <v>173</v>
      </c>
      <c r="D3188" s="43"/>
      <c r="E3188" s="44"/>
      <c r="F3188" s="45"/>
      <c r="G3188" s="41" t="s">
        <v>19</v>
      </c>
      <c r="H3188" s="32"/>
      <c r="I3188" s="32"/>
      <c r="J3188" s="32"/>
      <c r="K3188" s="42"/>
    </row>
    <row r="3189" spans="1:11" ht="13.75" customHeight="1" x14ac:dyDescent="0.2">
      <c r="A3189" s="148"/>
      <c r="B3189" s="149"/>
      <c r="C3189" s="28"/>
      <c r="D3189" s="29"/>
      <c r="E3189" s="30"/>
      <c r="F3189" s="31"/>
      <c r="G3189" s="46" t="s">
        <v>19</v>
      </c>
      <c r="H3189" s="47"/>
      <c r="I3189" s="47"/>
      <c r="J3189" s="47"/>
      <c r="K3189" s="48"/>
    </row>
    <row r="3190" spans="1:11" ht="13.75" customHeight="1" x14ac:dyDescent="0.2">
      <c r="A3190" s="150" t="s">
        <v>19</v>
      </c>
      <c r="B3190" s="151"/>
      <c r="C3190" s="20"/>
      <c r="D3190" s="21"/>
      <c r="E3190" s="22"/>
      <c r="F3190" s="23"/>
      <c r="G3190" s="37" t="s">
        <v>19</v>
      </c>
      <c r="H3190" s="38"/>
      <c r="I3190" s="38"/>
      <c r="J3190" s="38"/>
      <c r="K3190" s="39"/>
    </row>
    <row r="3191" spans="1:11" ht="13.75" customHeight="1" x14ac:dyDescent="0.2">
      <c r="A3191" s="152"/>
      <c r="B3191" s="147"/>
      <c r="C3191" s="24"/>
      <c r="D3191" s="25"/>
      <c r="E3191" s="26"/>
      <c r="F3191" s="40" t="s">
        <v>19</v>
      </c>
      <c r="G3191" s="41" t="s">
        <v>19</v>
      </c>
      <c r="H3191" s="32"/>
      <c r="I3191" s="32"/>
      <c r="J3191" s="32"/>
      <c r="K3191" s="42"/>
    </row>
    <row r="3192" spans="1:11" ht="13.75" customHeight="1" x14ac:dyDescent="0.2">
      <c r="A3192" s="146" t="s">
        <v>60</v>
      </c>
      <c r="B3192" s="147"/>
      <c r="C3192" s="27" t="s">
        <v>28</v>
      </c>
      <c r="D3192" s="43">
        <v>1</v>
      </c>
      <c r="E3192" s="44"/>
      <c r="F3192" s="45"/>
      <c r="G3192" s="41" t="s">
        <v>19</v>
      </c>
      <c r="H3192" s="32"/>
      <c r="I3192" s="32"/>
      <c r="J3192" s="32"/>
      <c r="K3192" s="42"/>
    </row>
    <row r="3193" spans="1:11" ht="13.75" customHeight="1" x14ac:dyDescent="0.2">
      <c r="A3193" s="148"/>
      <c r="B3193" s="149"/>
      <c r="C3193" s="28"/>
      <c r="D3193" s="29"/>
      <c r="E3193" s="30"/>
      <c r="F3193" s="31"/>
      <c r="G3193" s="46" t="s">
        <v>19</v>
      </c>
      <c r="H3193" s="47"/>
      <c r="I3193" s="47"/>
      <c r="J3193" s="47"/>
      <c r="K3193" s="48"/>
    </row>
    <row r="3194" spans="1:11" ht="13.75" customHeight="1" x14ac:dyDescent="0.2">
      <c r="A3194" s="150" t="s">
        <v>19</v>
      </c>
      <c r="B3194" s="151"/>
      <c r="C3194" s="20"/>
      <c r="D3194" s="21"/>
      <c r="E3194" s="22"/>
      <c r="F3194" s="23"/>
      <c r="G3194" s="37" t="s">
        <v>19</v>
      </c>
      <c r="H3194" s="38"/>
      <c r="I3194" s="38"/>
      <c r="J3194" s="38"/>
      <c r="K3194" s="39"/>
    </row>
    <row r="3195" spans="1:11" ht="13.75" customHeight="1" x14ac:dyDescent="0.2">
      <c r="A3195" s="152"/>
      <c r="B3195" s="147"/>
      <c r="C3195" s="24"/>
      <c r="D3195" s="25"/>
      <c r="E3195" s="26"/>
      <c r="F3195" s="40" t="s">
        <v>19</v>
      </c>
      <c r="G3195" s="41" t="s">
        <v>19</v>
      </c>
      <c r="H3195" s="32"/>
      <c r="I3195" s="32"/>
      <c r="J3195" s="32"/>
      <c r="K3195" s="42"/>
    </row>
    <row r="3196" spans="1:11" ht="13.75" customHeight="1" x14ac:dyDescent="0.2">
      <c r="A3196" s="146" t="s">
        <v>166</v>
      </c>
      <c r="B3196" s="147"/>
      <c r="C3196" s="27" t="s">
        <v>28</v>
      </c>
      <c r="D3196" s="43">
        <v>1</v>
      </c>
      <c r="E3196" s="44" t="s">
        <v>167</v>
      </c>
      <c r="F3196" s="45"/>
      <c r="G3196" s="41" t="s">
        <v>19</v>
      </c>
      <c r="H3196" s="32"/>
      <c r="I3196" s="32"/>
      <c r="J3196" s="32"/>
      <c r="K3196" s="42"/>
    </row>
    <row r="3197" spans="1:11" ht="13.75" customHeight="1" x14ac:dyDescent="0.2">
      <c r="A3197" s="148"/>
      <c r="B3197" s="149"/>
      <c r="C3197" s="28"/>
      <c r="D3197" s="29"/>
      <c r="E3197" s="30"/>
      <c r="F3197" s="31"/>
      <c r="G3197" s="46" t="s">
        <v>19</v>
      </c>
      <c r="H3197" s="47"/>
      <c r="I3197" s="47"/>
      <c r="J3197" s="47"/>
      <c r="K3197" s="48"/>
    </row>
    <row r="3198" spans="1:11" ht="55" customHeight="1" x14ac:dyDescent="0.2"/>
    <row r="3199" spans="1:11" ht="14.15" customHeight="1" x14ac:dyDescent="0.2">
      <c r="A3199" s="12"/>
      <c r="B3199" s="13" t="s">
        <v>179</v>
      </c>
      <c r="C3199" s="13"/>
      <c r="D3199" s="13"/>
      <c r="E3199" s="13"/>
      <c r="F3199" s="13"/>
      <c r="G3199" s="33" t="s">
        <v>61</v>
      </c>
      <c r="H3199" s="99">
        <f>H3183+1</f>
        <v>100</v>
      </c>
      <c r="I3199" s="13" t="s">
        <v>168</v>
      </c>
      <c r="J3199" s="13"/>
      <c r="K3199" s="14"/>
    </row>
    <row r="3200" spans="1:11" ht="24" customHeight="1" x14ac:dyDescent="0.2">
      <c r="A3200" s="16" t="s">
        <v>19</v>
      </c>
      <c r="B3200" s="17" t="s">
        <v>307</v>
      </c>
      <c r="C3200" s="17"/>
      <c r="D3200" s="17"/>
      <c r="E3200" s="17"/>
      <c r="F3200" s="17"/>
      <c r="G3200" s="153">
        <v>1</v>
      </c>
      <c r="H3200" s="153"/>
      <c r="I3200" s="153"/>
      <c r="J3200" s="35" t="s">
        <v>28</v>
      </c>
      <c r="K3200" s="36" t="s">
        <v>169</v>
      </c>
    </row>
    <row r="3201" spans="1:11" ht="17.149999999999999" customHeight="1" x14ac:dyDescent="0.2">
      <c r="A3201" s="154" t="s">
        <v>170</v>
      </c>
      <c r="B3201" s="155"/>
      <c r="C3201" s="18" t="s">
        <v>9</v>
      </c>
      <c r="D3201" s="18" t="s">
        <v>65</v>
      </c>
      <c r="E3201" s="18" t="s">
        <v>66</v>
      </c>
      <c r="F3201" s="18" t="s">
        <v>67</v>
      </c>
      <c r="G3201" s="156" t="s">
        <v>171</v>
      </c>
      <c r="H3201" s="157"/>
      <c r="I3201" s="157"/>
      <c r="J3201" s="157"/>
      <c r="K3201" s="158"/>
    </row>
    <row r="3202" spans="1:11" ht="13.75" customHeight="1" x14ac:dyDescent="0.2">
      <c r="A3202" s="150" t="s">
        <v>176</v>
      </c>
      <c r="B3202" s="151"/>
      <c r="C3202" s="20"/>
      <c r="D3202" s="21"/>
      <c r="E3202" s="22"/>
      <c r="F3202" s="23"/>
      <c r="G3202" s="37" t="s">
        <v>19</v>
      </c>
      <c r="H3202" s="38"/>
      <c r="I3202" s="38"/>
      <c r="J3202" s="38"/>
      <c r="K3202" s="39"/>
    </row>
    <row r="3203" spans="1:11" ht="13.75" customHeight="1" x14ac:dyDescent="0.2">
      <c r="A3203" s="152"/>
      <c r="B3203" s="147"/>
      <c r="C3203" s="24"/>
      <c r="D3203" s="25"/>
      <c r="E3203" s="26"/>
      <c r="F3203" s="40" t="s">
        <v>19</v>
      </c>
      <c r="G3203" s="41" t="s">
        <v>19</v>
      </c>
      <c r="H3203" s="32"/>
      <c r="I3203" s="32"/>
      <c r="J3203" s="32"/>
      <c r="K3203" s="42"/>
    </row>
    <row r="3204" spans="1:11" ht="13.75" customHeight="1" x14ac:dyDescent="0.2">
      <c r="A3204" s="146" t="s">
        <v>19</v>
      </c>
      <c r="B3204" s="147"/>
      <c r="C3204" s="27" t="s">
        <v>173</v>
      </c>
      <c r="D3204" s="43"/>
      <c r="E3204" s="44"/>
      <c r="F3204" s="45"/>
      <c r="G3204" s="41" t="s">
        <v>19</v>
      </c>
      <c r="H3204" s="32"/>
      <c r="I3204" s="32"/>
      <c r="J3204" s="32"/>
      <c r="K3204" s="42"/>
    </row>
    <row r="3205" spans="1:11" ht="13.75" customHeight="1" x14ac:dyDescent="0.2">
      <c r="A3205" s="148"/>
      <c r="B3205" s="149"/>
      <c r="C3205" s="28"/>
      <c r="D3205" s="29"/>
      <c r="E3205" s="30"/>
      <c r="F3205" s="31"/>
      <c r="G3205" s="46" t="s">
        <v>19</v>
      </c>
      <c r="H3205" s="47"/>
      <c r="I3205" s="47"/>
      <c r="J3205" s="47"/>
      <c r="K3205" s="48"/>
    </row>
    <row r="3206" spans="1:11" ht="13.75" customHeight="1" x14ac:dyDescent="0.2">
      <c r="A3206" s="150" t="s">
        <v>19</v>
      </c>
      <c r="B3206" s="151"/>
      <c r="C3206" s="20"/>
      <c r="D3206" s="21"/>
      <c r="E3206" s="22"/>
      <c r="F3206" s="23"/>
      <c r="G3206" s="37" t="s">
        <v>19</v>
      </c>
      <c r="H3206" s="38"/>
      <c r="I3206" s="38"/>
      <c r="J3206" s="38"/>
      <c r="K3206" s="39"/>
    </row>
    <row r="3207" spans="1:11" ht="13.75" customHeight="1" x14ac:dyDescent="0.2">
      <c r="A3207" s="152"/>
      <c r="B3207" s="147"/>
      <c r="C3207" s="24"/>
      <c r="D3207" s="25"/>
      <c r="E3207" s="26"/>
      <c r="F3207" s="40" t="s">
        <v>19</v>
      </c>
      <c r="G3207" s="41" t="s">
        <v>19</v>
      </c>
      <c r="H3207" s="32"/>
      <c r="I3207" s="32"/>
      <c r="J3207" s="32"/>
      <c r="K3207" s="42"/>
    </row>
    <row r="3208" spans="1:11" ht="13.75" customHeight="1" x14ac:dyDescent="0.2">
      <c r="A3208" s="146" t="s">
        <v>60</v>
      </c>
      <c r="B3208" s="147"/>
      <c r="C3208" s="27" t="s">
        <v>28</v>
      </c>
      <c r="D3208" s="43">
        <v>1</v>
      </c>
      <c r="E3208" s="44"/>
      <c r="F3208" s="45"/>
      <c r="G3208" s="41" t="s">
        <v>19</v>
      </c>
      <c r="H3208" s="32"/>
      <c r="I3208" s="32"/>
      <c r="J3208" s="32"/>
      <c r="K3208" s="42"/>
    </row>
    <row r="3209" spans="1:11" ht="13.75" customHeight="1" x14ac:dyDescent="0.2">
      <c r="A3209" s="148"/>
      <c r="B3209" s="149"/>
      <c r="C3209" s="28"/>
      <c r="D3209" s="29"/>
      <c r="E3209" s="30"/>
      <c r="F3209" s="31"/>
      <c r="G3209" s="46" t="s">
        <v>19</v>
      </c>
      <c r="H3209" s="47"/>
      <c r="I3209" s="47"/>
      <c r="J3209" s="47"/>
      <c r="K3209" s="48"/>
    </row>
    <row r="3210" spans="1:11" ht="13.75" customHeight="1" x14ac:dyDescent="0.2">
      <c r="A3210" s="150" t="s">
        <v>19</v>
      </c>
      <c r="B3210" s="151"/>
      <c r="C3210" s="20"/>
      <c r="D3210" s="21"/>
      <c r="E3210" s="22"/>
      <c r="F3210" s="23"/>
      <c r="G3210" s="37" t="s">
        <v>19</v>
      </c>
      <c r="H3210" s="38"/>
      <c r="I3210" s="38"/>
      <c r="J3210" s="38"/>
      <c r="K3210" s="39"/>
    </row>
    <row r="3211" spans="1:11" ht="13.75" customHeight="1" x14ac:dyDescent="0.2">
      <c r="A3211" s="152"/>
      <c r="B3211" s="147"/>
      <c r="C3211" s="24"/>
      <c r="D3211" s="25"/>
      <c r="E3211" s="26"/>
      <c r="F3211" s="40" t="s">
        <v>19</v>
      </c>
      <c r="G3211" s="41" t="s">
        <v>19</v>
      </c>
      <c r="H3211" s="32"/>
      <c r="I3211" s="32"/>
      <c r="J3211" s="32"/>
      <c r="K3211" s="42"/>
    </row>
    <row r="3212" spans="1:11" ht="13.75" customHeight="1" x14ac:dyDescent="0.2">
      <c r="A3212" s="146" t="s">
        <v>166</v>
      </c>
      <c r="B3212" s="147"/>
      <c r="C3212" s="27" t="s">
        <v>28</v>
      </c>
      <c r="D3212" s="43">
        <v>1</v>
      </c>
      <c r="E3212" s="44" t="s">
        <v>167</v>
      </c>
      <c r="F3212" s="45"/>
      <c r="G3212" s="41" t="s">
        <v>19</v>
      </c>
      <c r="H3212" s="32"/>
      <c r="I3212" s="32"/>
      <c r="J3212" s="32"/>
      <c r="K3212" s="42"/>
    </row>
    <row r="3213" spans="1:11" ht="13.75" customHeight="1" x14ac:dyDescent="0.2">
      <c r="A3213" s="148"/>
      <c r="B3213" s="149"/>
      <c r="C3213" s="28"/>
      <c r="D3213" s="29"/>
      <c r="E3213" s="30"/>
      <c r="F3213" s="31"/>
      <c r="G3213" s="46" t="s">
        <v>19</v>
      </c>
      <c r="H3213" s="47"/>
      <c r="I3213" s="47"/>
      <c r="J3213" s="47"/>
      <c r="K3213" s="48"/>
    </row>
    <row r="3214" spans="1:11" ht="13.75" customHeight="1" x14ac:dyDescent="0.2"/>
    <row r="3215" spans="1:11" ht="13.75" customHeight="1" x14ac:dyDescent="0.2"/>
    <row r="3216" spans="1:11" ht="12.75" customHeight="1" x14ac:dyDescent="0.2"/>
    <row r="3217" spans="1:11" ht="14.15" customHeight="1" x14ac:dyDescent="0.2">
      <c r="A3217" s="12"/>
      <c r="B3217" s="13" t="s">
        <v>180</v>
      </c>
      <c r="C3217" s="13"/>
      <c r="D3217" s="13"/>
      <c r="E3217" s="13"/>
      <c r="F3217" s="13"/>
      <c r="G3217" s="33" t="s">
        <v>61</v>
      </c>
      <c r="H3217" s="99">
        <f>H3199+1</f>
        <v>101</v>
      </c>
      <c r="I3217" s="13" t="s">
        <v>168</v>
      </c>
      <c r="J3217" s="13"/>
      <c r="K3217" s="14"/>
    </row>
    <row r="3218" spans="1:11" ht="24" customHeight="1" x14ac:dyDescent="0.2">
      <c r="A3218" s="16" t="s">
        <v>19</v>
      </c>
      <c r="B3218" s="17" t="s">
        <v>307</v>
      </c>
      <c r="C3218" s="17"/>
      <c r="D3218" s="17"/>
      <c r="E3218" s="17"/>
      <c r="F3218" s="17"/>
      <c r="G3218" s="153">
        <v>1</v>
      </c>
      <c r="H3218" s="153"/>
      <c r="I3218" s="153"/>
      <c r="J3218" s="35" t="s">
        <v>28</v>
      </c>
      <c r="K3218" s="36" t="s">
        <v>169</v>
      </c>
    </row>
    <row r="3219" spans="1:11" ht="17.149999999999999" customHeight="1" x14ac:dyDescent="0.2">
      <c r="A3219" s="154" t="s">
        <v>170</v>
      </c>
      <c r="B3219" s="155"/>
      <c r="C3219" s="18" t="s">
        <v>9</v>
      </c>
      <c r="D3219" s="18" t="s">
        <v>65</v>
      </c>
      <c r="E3219" s="18" t="s">
        <v>66</v>
      </c>
      <c r="F3219" s="18" t="s">
        <v>67</v>
      </c>
      <c r="G3219" s="156" t="s">
        <v>171</v>
      </c>
      <c r="H3219" s="157"/>
      <c r="I3219" s="157"/>
      <c r="J3219" s="157"/>
      <c r="K3219" s="158"/>
    </row>
    <row r="3220" spans="1:11" ht="13.75" customHeight="1" x14ac:dyDescent="0.2">
      <c r="A3220" s="150" t="s">
        <v>176</v>
      </c>
      <c r="B3220" s="151"/>
      <c r="C3220" s="20"/>
      <c r="D3220" s="21"/>
      <c r="E3220" s="22"/>
      <c r="F3220" s="23"/>
      <c r="G3220" s="37" t="s">
        <v>19</v>
      </c>
      <c r="H3220" s="38"/>
      <c r="I3220" s="38"/>
      <c r="J3220" s="38"/>
      <c r="K3220" s="39"/>
    </row>
    <row r="3221" spans="1:11" ht="13.75" customHeight="1" x14ac:dyDescent="0.2">
      <c r="A3221" s="152"/>
      <c r="B3221" s="147"/>
      <c r="C3221" s="24"/>
      <c r="D3221" s="25"/>
      <c r="E3221" s="26"/>
      <c r="F3221" s="40" t="s">
        <v>19</v>
      </c>
      <c r="G3221" s="41" t="s">
        <v>19</v>
      </c>
      <c r="H3221" s="32"/>
      <c r="I3221" s="32"/>
      <c r="J3221" s="32"/>
      <c r="K3221" s="42"/>
    </row>
    <row r="3222" spans="1:11" ht="13.75" customHeight="1" x14ac:dyDescent="0.2">
      <c r="A3222" s="146" t="s">
        <v>19</v>
      </c>
      <c r="B3222" s="147"/>
      <c r="C3222" s="27" t="s">
        <v>173</v>
      </c>
      <c r="D3222" s="43"/>
      <c r="E3222" s="44"/>
      <c r="F3222" s="45"/>
      <c r="G3222" s="41" t="s">
        <v>19</v>
      </c>
      <c r="H3222" s="32"/>
      <c r="I3222" s="32"/>
      <c r="J3222" s="32"/>
      <c r="K3222" s="42"/>
    </row>
    <row r="3223" spans="1:11" ht="13.75" customHeight="1" x14ac:dyDescent="0.2">
      <c r="A3223" s="148"/>
      <c r="B3223" s="149"/>
      <c r="C3223" s="28"/>
      <c r="D3223" s="29"/>
      <c r="E3223" s="30"/>
      <c r="F3223" s="31"/>
      <c r="G3223" s="46" t="s">
        <v>19</v>
      </c>
      <c r="H3223" s="47"/>
      <c r="I3223" s="47"/>
      <c r="J3223" s="47"/>
      <c r="K3223" s="48"/>
    </row>
    <row r="3224" spans="1:11" ht="13.75" customHeight="1" x14ac:dyDescent="0.2">
      <c r="A3224" s="150" t="s">
        <v>19</v>
      </c>
      <c r="B3224" s="151"/>
      <c r="C3224" s="20"/>
      <c r="D3224" s="21"/>
      <c r="E3224" s="22"/>
      <c r="F3224" s="23"/>
      <c r="G3224" s="37" t="s">
        <v>19</v>
      </c>
      <c r="H3224" s="38"/>
      <c r="I3224" s="38"/>
      <c r="J3224" s="38"/>
      <c r="K3224" s="39"/>
    </row>
    <row r="3225" spans="1:11" ht="13.75" customHeight="1" x14ac:dyDescent="0.2">
      <c r="A3225" s="152"/>
      <c r="B3225" s="147"/>
      <c r="C3225" s="24"/>
      <c r="D3225" s="25"/>
      <c r="E3225" s="26"/>
      <c r="F3225" s="40" t="s">
        <v>19</v>
      </c>
      <c r="G3225" s="41" t="s">
        <v>19</v>
      </c>
      <c r="H3225" s="32"/>
      <c r="I3225" s="32"/>
      <c r="J3225" s="32"/>
      <c r="K3225" s="42"/>
    </row>
    <row r="3226" spans="1:11" ht="13.75" customHeight="1" x14ac:dyDescent="0.2">
      <c r="A3226" s="146" t="s">
        <v>60</v>
      </c>
      <c r="B3226" s="147"/>
      <c r="C3226" s="27" t="s">
        <v>28</v>
      </c>
      <c r="D3226" s="43">
        <v>1</v>
      </c>
      <c r="E3226" s="44"/>
      <c r="F3226" s="45"/>
      <c r="G3226" s="41" t="s">
        <v>19</v>
      </c>
      <c r="H3226" s="32"/>
      <c r="I3226" s="32"/>
      <c r="J3226" s="32"/>
      <c r="K3226" s="42"/>
    </row>
    <row r="3227" spans="1:11" ht="13.75" customHeight="1" x14ac:dyDescent="0.2">
      <c r="A3227" s="148"/>
      <c r="B3227" s="149"/>
      <c r="C3227" s="28"/>
      <c r="D3227" s="29"/>
      <c r="E3227" s="30"/>
      <c r="F3227" s="31"/>
      <c r="G3227" s="46" t="s">
        <v>19</v>
      </c>
      <c r="H3227" s="47"/>
      <c r="I3227" s="47"/>
      <c r="J3227" s="47"/>
      <c r="K3227" s="48"/>
    </row>
    <row r="3228" spans="1:11" ht="13.75" customHeight="1" x14ac:dyDescent="0.2">
      <c r="A3228" s="150" t="s">
        <v>19</v>
      </c>
      <c r="B3228" s="151"/>
      <c r="C3228" s="20"/>
      <c r="D3228" s="21"/>
      <c r="E3228" s="22"/>
      <c r="F3228" s="23"/>
      <c r="G3228" s="37" t="s">
        <v>19</v>
      </c>
      <c r="H3228" s="38"/>
      <c r="I3228" s="38"/>
      <c r="J3228" s="38"/>
      <c r="K3228" s="39"/>
    </row>
    <row r="3229" spans="1:11" ht="13.75" customHeight="1" x14ac:dyDescent="0.2">
      <c r="A3229" s="152"/>
      <c r="B3229" s="147"/>
      <c r="C3229" s="24"/>
      <c r="D3229" s="25"/>
      <c r="E3229" s="26"/>
      <c r="F3229" s="40" t="s">
        <v>19</v>
      </c>
      <c r="G3229" s="41" t="s">
        <v>19</v>
      </c>
      <c r="H3229" s="32"/>
      <c r="I3229" s="32"/>
      <c r="J3229" s="32"/>
      <c r="K3229" s="42"/>
    </row>
    <row r="3230" spans="1:11" ht="13.75" customHeight="1" x14ac:dyDescent="0.2">
      <c r="A3230" s="146" t="s">
        <v>166</v>
      </c>
      <c r="B3230" s="147"/>
      <c r="C3230" s="27" t="s">
        <v>28</v>
      </c>
      <c r="D3230" s="43">
        <v>1</v>
      </c>
      <c r="E3230" s="44" t="s">
        <v>167</v>
      </c>
      <c r="F3230" s="45"/>
      <c r="G3230" s="41" t="s">
        <v>19</v>
      </c>
      <c r="H3230" s="32"/>
      <c r="I3230" s="32"/>
      <c r="J3230" s="32"/>
      <c r="K3230" s="42"/>
    </row>
    <row r="3231" spans="1:11" ht="13.75" customHeight="1" x14ac:dyDescent="0.2">
      <c r="A3231" s="148"/>
      <c r="B3231" s="149"/>
      <c r="C3231" s="28"/>
      <c r="D3231" s="29"/>
      <c r="E3231" s="30"/>
      <c r="F3231" s="31"/>
      <c r="G3231" s="46" t="s">
        <v>19</v>
      </c>
      <c r="H3231" s="47"/>
      <c r="I3231" s="47"/>
      <c r="J3231" s="47"/>
      <c r="K3231" s="48"/>
    </row>
    <row r="3232" spans="1:11" ht="55" customHeight="1" x14ac:dyDescent="0.2"/>
    <row r="3233" spans="1:11" ht="14.15" customHeight="1" x14ac:dyDescent="0.2">
      <c r="A3233" s="12"/>
      <c r="B3233" s="13" t="s">
        <v>164</v>
      </c>
      <c r="C3233" s="13"/>
      <c r="D3233" s="13"/>
      <c r="E3233" s="13"/>
      <c r="F3233" s="13"/>
      <c r="G3233" s="33" t="s">
        <v>61</v>
      </c>
      <c r="H3233" s="99">
        <f>H3217+1</f>
        <v>102</v>
      </c>
      <c r="I3233" s="13" t="s">
        <v>168</v>
      </c>
      <c r="J3233" s="13"/>
      <c r="K3233" s="14"/>
    </row>
    <row r="3234" spans="1:11" ht="24" customHeight="1" x14ac:dyDescent="0.2">
      <c r="A3234" s="16" t="s">
        <v>19</v>
      </c>
      <c r="B3234" s="17" t="s">
        <v>307</v>
      </c>
      <c r="C3234" s="17"/>
      <c r="D3234" s="17"/>
      <c r="E3234" s="17"/>
      <c r="F3234" s="17"/>
      <c r="G3234" s="153">
        <v>1</v>
      </c>
      <c r="H3234" s="153"/>
      <c r="I3234" s="153"/>
      <c r="J3234" s="35" t="s">
        <v>28</v>
      </c>
      <c r="K3234" s="36" t="s">
        <v>169</v>
      </c>
    </row>
    <row r="3235" spans="1:11" ht="17.149999999999999" customHeight="1" x14ac:dyDescent="0.2">
      <c r="A3235" s="154" t="s">
        <v>170</v>
      </c>
      <c r="B3235" s="155"/>
      <c r="C3235" s="18" t="s">
        <v>9</v>
      </c>
      <c r="D3235" s="18" t="s">
        <v>65</v>
      </c>
      <c r="E3235" s="18" t="s">
        <v>66</v>
      </c>
      <c r="F3235" s="18" t="s">
        <v>67</v>
      </c>
      <c r="G3235" s="156" t="s">
        <v>171</v>
      </c>
      <c r="H3235" s="157"/>
      <c r="I3235" s="157"/>
      <c r="J3235" s="157"/>
      <c r="K3235" s="158"/>
    </row>
    <row r="3236" spans="1:11" ht="13.75" customHeight="1" x14ac:dyDescent="0.2">
      <c r="A3236" s="150" t="s">
        <v>176</v>
      </c>
      <c r="B3236" s="151"/>
      <c r="C3236" s="20"/>
      <c r="D3236" s="21"/>
      <c r="E3236" s="22"/>
      <c r="F3236" s="23"/>
      <c r="G3236" s="37" t="s">
        <v>19</v>
      </c>
      <c r="H3236" s="38"/>
      <c r="I3236" s="38"/>
      <c r="J3236" s="38"/>
      <c r="K3236" s="39"/>
    </row>
    <row r="3237" spans="1:11" ht="13.75" customHeight="1" x14ac:dyDescent="0.2">
      <c r="A3237" s="152"/>
      <c r="B3237" s="147"/>
      <c r="C3237" s="24"/>
      <c r="D3237" s="25"/>
      <c r="E3237" s="26"/>
      <c r="F3237" s="40" t="s">
        <v>19</v>
      </c>
      <c r="G3237" s="41" t="s">
        <v>19</v>
      </c>
      <c r="H3237" s="32"/>
      <c r="I3237" s="32"/>
      <c r="J3237" s="32"/>
      <c r="K3237" s="42"/>
    </row>
    <row r="3238" spans="1:11" ht="13.75" customHeight="1" x14ac:dyDescent="0.2">
      <c r="A3238" s="146" t="s">
        <v>19</v>
      </c>
      <c r="B3238" s="147"/>
      <c r="C3238" s="27" t="s">
        <v>173</v>
      </c>
      <c r="D3238" s="43"/>
      <c r="E3238" s="44"/>
      <c r="F3238" s="45"/>
      <c r="G3238" s="41" t="s">
        <v>19</v>
      </c>
      <c r="H3238" s="32"/>
      <c r="I3238" s="32"/>
      <c r="J3238" s="32"/>
      <c r="K3238" s="42"/>
    </row>
    <row r="3239" spans="1:11" ht="13.75" customHeight="1" x14ac:dyDescent="0.2">
      <c r="A3239" s="148"/>
      <c r="B3239" s="149"/>
      <c r="C3239" s="28"/>
      <c r="D3239" s="29"/>
      <c r="E3239" s="30"/>
      <c r="F3239" s="31"/>
      <c r="G3239" s="46" t="s">
        <v>19</v>
      </c>
      <c r="H3239" s="47"/>
      <c r="I3239" s="47"/>
      <c r="J3239" s="47"/>
      <c r="K3239" s="48"/>
    </row>
    <row r="3240" spans="1:11" ht="13.75" customHeight="1" x14ac:dyDescent="0.2">
      <c r="A3240" s="150" t="s">
        <v>19</v>
      </c>
      <c r="B3240" s="151"/>
      <c r="C3240" s="20"/>
      <c r="D3240" s="21"/>
      <c r="E3240" s="22"/>
      <c r="F3240" s="23"/>
      <c r="G3240" s="37" t="s">
        <v>19</v>
      </c>
      <c r="H3240" s="38"/>
      <c r="I3240" s="38"/>
      <c r="J3240" s="38"/>
      <c r="K3240" s="39"/>
    </row>
    <row r="3241" spans="1:11" ht="13.75" customHeight="1" x14ac:dyDescent="0.2">
      <c r="A3241" s="152"/>
      <c r="B3241" s="147"/>
      <c r="C3241" s="24"/>
      <c r="D3241" s="25"/>
      <c r="E3241" s="26"/>
      <c r="F3241" s="40" t="s">
        <v>19</v>
      </c>
      <c r="G3241" s="41" t="s">
        <v>19</v>
      </c>
      <c r="H3241" s="32"/>
      <c r="I3241" s="32"/>
      <c r="J3241" s="32"/>
      <c r="K3241" s="42"/>
    </row>
    <row r="3242" spans="1:11" ht="13.75" customHeight="1" x14ac:dyDescent="0.2">
      <c r="A3242" s="146" t="s">
        <v>60</v>
      </c>
      <c r="B3242" s="147"/>
      <c r="C3242" s="27" t="s">
        <v>28</v>
      </c>
      <c r="D3242" s="43">
        <v>1</v>
      </c>
      <c r="E3242" s="44"/>
      <c r="F3242" s="45"/>
      <c r="G3242" s="41" t="s">
        <v>19</v>
      </c>
      <c r="H3242" s="32"/>
      <c r="I3242" s="32"/>
      <c r="J3242" s="32"/>
      <c r="K3242" s="42"/>
    </row>
    <row r="3243" spans="1:11" ht="13.75" customHeight="1" x14ac:dyDescent="0.2">
      <c r="A3243" s="148"/>
      <c r="B3243" s="149"/>
      <c r="C3243" s="28"/>
      <c r="D3243" s="29"/>
      <c r="E3243" s="30"/>
      <c r="F3243" s="31"/>
      <c r="G3243" s="46" t="s">
        <v>19</v>
      </c>
      <c r="H3243" s="47"/>
      <c r="I3243" s="47"/>
      <c r="J3243" s="47"/>
      <c r="K3243" s="48"/>
    </row>
    <row r="3244" spans="1:11" ht="13.75" customHeight="1" x14ac:dyDescent="0.2">
      <c r="A3244" s="150" t="s">
        <v>19</v>
      </c>
      <c r="B3244" s="151"/>
      <c r="C3244" s="20"/>
      <c r="D3244" s="21"/>
      <c r="E3244" s="22"/>
      <c r="F3244" s="23"/>
      <c r="G3244" s="37" t="s">
        <v>19</v>
      </c>
      <c r="H3244" s="38"/>
      <c r="I3244" s="38"/>
      <c r="J3244" s="38"/>
      <c r="K3244" s="39"/>
    </row>
    <row r="3245" spans="1:11" ht="13.75" customHeight="1" x14ac:dyDescent="0.2">
      <c r="A3245" s="152"/>
      <c r="B3245" s="147"/>
      <c r="C3245" s="24"/>
      <c r="D3245" s="25"/>
      <c r="E3245" s="26"/>
      <c r="F3245" s="40" t="s">
        <v>19</v>
      </c>
      <c r="G3245" s="41" t="s">
        <v>19</v>
      </c>
      <c r="H3245" s="32"/>
      <c r="I3245" s="32"/>
      <c r="J3245" s="32"/>
      <c r="K3245" s="42"/>
    </row>
    <row r="3246" spans="1:11" ht="13.75" customHeight="1" x14ac:dyDescent="0.2">
      <c r="A3246" s="146" t="s">
        <v>166</v>
      </c>
      <c r="B3246" s="147"/>
      <c r="C3246" s="27" t="s">
        <v>28</v>
      </c>
      <c r="D3246" s="43">
        <v>1</v>
      </c>
      <c r="E3246" s="44" t="s">
        <v>167</v>
      </c>
      <c r="F3246" s="45"/>
      <c r="G3246" s="41" t="s">
        <v>19</v>
      </c>
      <c r="H3246" s="32"/>
      <c r="I3246" s="32"/>
      <c r="J3246" s="32"/>
      <c r="K3246" s="42"/>
    </row>
    <row r="3247" spans="1:11" ht="13.75" customHeight="1" x14ac:dyDescent="0.2">
      <c r="A3247" s="148"/>
      <c r="B3247" s="149"/>
      <c r="C3247" s="28"/>
      <c r="D3247" s="29"/>
      <c r="E3247" s="30"/>
      <c r="F3247" s="31"/>
      <c r="G3247" s="46" t="s">
        <v>19</v>
      </c>
      <c r="H3247" s="47"/>
      <c r="I3247" s="47"/>
      <c r="J3247" s="47"/>
      <c r="K3247" s="48"/>
    </row>
    <row r="3248" spans="1:11" ht="13.75" customHeight="1" x14ac:dyDescent="0.2"/>
    <row r="3249" spans="1:11" ht="13.75" customHeight="1" x14ac:dyDescent="0.2"/>
    <row r="3250" spans="1:11" ht="13.5" customHeight="1" x14ac:dyDescent="0.2"/>
    <row r="3251" spans="1:11" ht="14.15" customHeight="1" x14ac:dyDescent="0.2">
      <c r="A3251" s="12"/>
      <c r="B3251" s="13" t="s">
        <v>165</v>
      </c>
      <c r="C3251" s="13"/>
      <c r="D3251" s="13"/>
      <c r="E3251" s="13"/>
      <c r="F3251" s="13"/>
      <c r="G3251" s="33" t="s">
        <v>61</v>
      </c>
      <c r="H3251" s="99">
        <f>H3233+1</f>
        <v>103</v>
      </c>
      <c r="I3251" s="13" t="s">
        <v>168</v>
      </c>
      <c r="J3251" s="13"/>
      <c r="K3251" s="14"/>
    </row>
    <row r="3252" spans="1:11" ht="24" customHeight="1" x14ac:dyDescent="0.2">
      <c r="A3252" s="16" t="s">
        <v>19</v>
      </c>
      <c r="B3252" s="17" t="s">
        <v>307</v>
      </c>
      <c r="C3252" s="17"/>
      <c r="D3252" s="17"/>
      <c r="E3252" s="17"/>
      <c r="F3252" s="17"/>
      <c r="G3252" s="153">
        <v>1</v>
      </c>
      <c r="H3252" s="153"/>
      <c r="I3252" s="153"/>
      <c r="J3252" s="35" t="s">
        <v>28</v>
      </c>
      <c r="K3252" s="36" t="s">
        <v>169</v>
      </c>
    </row>
    <row r="3253" spans="1:11" ht="17.149999999999999" customHeight="1" x14ac:dyDescent="0.2">
      <c r="A3253" s="154" t="s">
        <v>170</v>
      </c>
      <c r="B3253" s="155"/>
      <c r="C3253" s="18" t="s">
        <v>9</v>
      </c>
      <c r="D3253" s="18" t="s">
        <v>65</v>
      </c>
      <c r="E3253" s="18" t="s">
        <v>66</v>
      </c>
      <c r="F3253" s="18" t="s">
        <v>67</v>
      </c>
      <c r="G3253" s="156" t="s">
        <v>171</v>
      </c>
      <c r="H3253" s="157"/>
      <c r="I3253" s="157"/>
      <c r="J3253" s="157"/>
      <c r="K3253" s="158"/>
    </row>
    <row r="3254" spans="1:11" ht="13.75" customHeight="1" x14ac:dyDescent="0.2">
      <c r="A3254" s="150" t="s">
        <v>172</v>
      </c>
      <c r="B3254" s="151"/>
      <c r="C3254" s="20"/>
      <c r="D3254" s="21"/>
      <c r="E3254" s="22"/>
      <c r="F3254" s="23"/>
      <c r="G3254" s="37" t="s">
        <v>19</v>
      </c>
      <c r="H3254" s="38"/>
      <c r="I3254" s="38"/>
      <c r="J3254" s="38"/>
      <c r="K3254" s="39"/>
    </row>
    <row r="3255" spans="1:11" ht="13.75" customHeight="1" x14ac:dyDescent="0.2">
      <c r="A3255" s="152"/>
      <c r="B3255" s="147"/>
      <c r="C3255" s="24"/>
      <c r="D3255" s="25"/>
      <c r="E3255" s="26"/>
      <c r="F3255" s="40" t="s">
        <v>19</v>
      </c>
      <c r="G3255" s="41" t="s">
        <v>19</v>
      </c>
      <c r="H3255" s="32"/>
      <c r="I3255" s="32"/>
      <c r="J3255" s="32"/>
      <c r="K3255" s="42"/>
    </row>
    <row r="3256" spans="1:11" ht="13.75" customHeight="1" x14ac:dyDescent="0.2">
      <c r="A3256" s="146" t="s">
        <v>19</v>
      </c>
      <c r="B3256" s="147"/>
      <c r="C3256" s="27" t="s">
        <v>173</v>
      </c>
      <c r="D3256" s="43"/>
      <c r="E3256" s="44"/>
      <c r="F3256" s="45"/>
      <c r="G3256" s="41" t="s">
        <v>19</v>
      </c>
      <c r="H3256" s="32"/>
      <c r="I3256" s="32"/>
      <c r="J3256" s="32"/>
      <c r="K3256" s="42"/>
    </row>
    <row r="3257" spans="1:11" ht="13.75" customHeight="1" x14ac:dyDescent="0.2">
      <c r="A3257" s="148"/>
      <c r="B3257" s="149"/>
      <c r="C3257" s="28"/>
      <c r="D3257" s="29"/>
      <c r="E3257" s="30"/>
      <c r="F3257" s="31"/>
      <c r="G3257" s="46" t="s">
        <v>19</v>
      </c>
      <c r="H3257" s="47"/>
      <c r="I3257" s="47"/>
      <c r="J3257" s="47"/>
      <c r="K3257" s="48"/>
    </row>
    <row r="3258" spans="1:11" ht="13.75" customHeight="1" x14ac:dyDescent="0.2">
      <c r="A3258" s="150" t="s">
        <v>174</v>
      </c>
      <c r="B3258" s="151"/>
      <c r="C3258" s="20"/>
      <c r="D3258" s="21"/>
      <c r="E3258" s="22"/>
      <c r="F3258" s="23"/>
      <c r="G3258" s="37" t="s">
        <v>19</v>
      </c>
      <c r="H3258" s="38"/>
      <c r="I3258" s="38"/>
      <c r="J3258" s="38"/>
      <c r="K3258" s="39"/>
    </row>
    <row r="3259" spans="1:11" ht="13.75" customHeight="1" x14ac:dyDescent="0.2">
      <c r="A3259" s="152"/>
      <c r="B3259" s="147"/>
      <c r="C3259" s="24"/>
      <c r="D3259" s="25"/>
      <c r="E3259" s="26"/>
      <c r="F3259" s="40" t="s">
        <v>19</v>
      </c>
      <c r="G3259" s="41" t="s">
        <v>19</v>
      </c>
      <c r="H3259" s="32"/>
      <c r="I3259" s="32"/>
      <c r="J3259" s="32"/>
      <c r="K3259" s="42"/>
    </row>
    <row r="3260" spans="1:11" ht="13.75" customHeight="1" x14ac:dyDescent="0.2">
      <c r="A3260" s="146" t="s">
        <v>19</v>
      </c>
      <c r="B3260" s="147"/>
      <c r="C3260" s="27" t="s">
        <v>173</v>
      </c>
      <c r="D3260" s="43"/>
      <c r="E3260" s="44"/>
      <c r="F3260" s="45"/>
      <c r="G3260" s="41" t="s">
        <v>19</v>
      </c>
      <c r="H3260" s="32"/>
      <c r="I3260" s="32"/>
      <c r="J3260" s="32"/>
      <c r="K3260" s="42"/>
    </row>
    <row r="3261" spans="1:11" ht="13.75" customHeight="1" x14ac:dyDescent="0.2">
      <c r="A3261" s="148"/>
      <c r="B3261" s="149"/>
      <c r="C3261" s="28"/>
      <c r="D3261" s="29"/>
      <c r="E3261" s="30"/>
      <c r="F3261" s="31"/>
      <c r="G3261" s="46" t="s">
        <v>19</v>
      </c>
      <c r="H3261" s="47"/>
      <c r="I3261" s="47"/>
      <c r="J3261" s="47"/>
      <c r="K3261" s="48"/>
    </row>
    <row r="3262" spans="1:11" ht="13.75" customHeight="1" x14ac:dyDescent="0.2">
      <c r="A3262" s="150" t="s">
        <v>19</v>
      </c>
      <c r="B3262" s="151"/>
      <c r="C3262" s="20"/>
      <c r="D3262" s="21"/>
      <c r="E3262" s="22"/>
      <c r="F3262" s="23"/>
      <c r="G3262" s="37" t="s">
        <v>19</v>
      </c>
      <c r="H3262" s="38"/>
      <c r="I3262" s="38"/>
      <c r="J3262" s="38"/>
      <c r="K3262" s="39"/>
    </row>
    <row r="3263" spans="1:11" ht="13.75" customHeight="1" x14ac:dyDescent="0.2">
      <c r="A3263" s="152"/>
      <c r="B3263" s="147"/>
      <c r="C3263" s="24"/>
      <c r="D3263" s="25"/>
      <c r="E3263" s="26"/>
      <c r="F3263" s="40" t="s">
        <v>19</v>
      </c>
      <c r="G3263" s="41" t="s">
        <v>19</v>
      </c>
      <c r="H3263" s="32"/>
      <c r="I3263" s="32"/>
      <c r="J3263" s="32"/>
      <c r="K3263" s="42"/>
    </row>
    <row r="3264" spans="1:11" ht="13.75" customHeight="1" x14ac:dyDescent="0.2">
      <c r="A3264" s="146" t="s">
        <v>60</v>
      </c>
      <c r="B3264" s="147"/>
      <c r="C3264" s="27" t="s">
        <v>28</v>
      </c>
      <c r="D3264" s="43">
        <v>1</v>
      </c>
      <c r="E3264" s="44"/>
      <c r="F3264" s="45"/>
      <c r="G3264" s="41" t="s">
        <v>19</v>
      </c>
      <c r="H3264" s="32"/>
      <c r="I3264" s="32"/>
      <c r="J3264" s="32"/>
      <c r="K3264" s="42"/>
    </row>
    <row r="3265" spans="1:11" ht="13.75" customHeight="1" x14ac:dyDescent="0.2">
      <c r="A3265" s="148"/>
      <c r="B3265" s="149"/>
      <c r="C3265" s="28"/>
      <c r="D3265" s="29"/>
      <c r="E3265" s="30"/>
      <c r="F3265" s="31"/>
      <c r="G3265" s="46" t="s">
        <v>19</v>
      </c>
      <c r="H3265" s="47"/>
      <c r="I3265" s="47"/>
      <c r="J3265" s="47"/>
      <c r="K3265" s="48"/>
    </row>
    <row r="3266" spans="1:11" ht="13.75" customHeight="1" x14ac:dyDescent="0.2">
      <c r="A3266" s="150" t="s">
        <v>19</v>
      </c>
      <c r="B3266" s="151"/>
      <c r="C3266" s="20"/>
      <c r="D3266" s="21"/>
      <c r="E3266" s="22"/>
      <c r="F3266" s="23"/>
      <c r="G3266" s="37" t="s">
        <v>19</v>
      </c>
      <c r="H3266" s="38"/>
      <c r="I3266" s="38"/>
      <c r="J3266" s="38"/>
      <c r="K3266" s="39"/>
    </row>
    <row r="3267" spans="1:11" ht="13.75" customHeight="1" x14ac:dyDescent="0.2">
      <c r="A3267" s="152"/>
      <c r="B3267" s="147"/>
      <c r="C3267" s="24"/>
      <c r="D3267" s="25"/>
      <c r="E3267" s="26"/>
      <c r="F3267" s="40" t="s">
        <v>19</v>
      </c>
      <c r="G3267" s="41" t="s">
        <v>19</v>
      </c>
      <c r="H3267" s="32"/>
      <c r="I3267" s="32"/>
      <c r="J3267" s="32"/>
      <c r="K3267" s="42"/>
    </row>
    <row r="3268" spans="1:11" ht="13.75" customHeight="1" x14ac:dyDescent="0.2">
      <c r="A3268" s="146" t="s">
        <v>166</v>
      </c>
      <c r="B3268" s="147"/>
      <c r="C3268" s="27" t="s">
        <v>28</v>
      </c>
      <c r="D3268" s="43">
        <v>1</v>
      </c>
      <c r="E3268" s="44" t="s">
        <v>167</v>
      </c>
      <c r="F3268" s="45"/>
      <c r="G3268" s="41" t="s">
        <v>19</v>
      </c>
      <c r="H3268" s="32"/>
      <c r="I3268" s="32"/>
      <c r="J3268" s="32"/>
      <c r="K3268" s="42"/>
    </row>
    <row r="3269" spans="1:11" ht="13.75" customHeight="1" x14ac:dyDescent="0.2">
      <c r="A3269" s="148"/>
      <c r="B3269" s="149"/>
      <c r="C3269" s="28"/>
      <c r="D3269" s="29"/>
      <c r="E3269" s="30"/>
      <c r="F3269" s="31"/>
      <c r="G3269" s="46" t="s">
        <v>19</v>
      </c>
      <c r="H3269" s="47"/>
      <c r="I3269" s="47"/>
      <c r="J3269" s="47"/>
      <c r="K3269" s="48"/>
    </row>
    <row r="3270" spans="1:11" ht="13.75" customHeight="1" x14ac:dyDescent="0.2"/>
    <row r="3271" spans="1:11" ht="13.75" customHeight="1" x14ac:dyDescent="0.2"/>
    <row r="3272" spans="1:11" ht="13.75" customHeight="1" x14ac:dyDescent="0.2"/>
    <row r="3273" spans="1:11" ht="13.75" customHeight="1" x14ac:dyDescent="0.2"/>
    <row r="3274" spans="1:11" ht="13.75" customHeight="1" x14ac:dyDescent="0.2"/>
    <row r="3275" spans="1:11" ht="13.75" customHeight="1" x14ac:dyDescent="0.2"/>
    <row r="3276" spans="1:11" ht="13.75" customHeight="1" x14ac:dyDescent="0.2"/>
    <row r="3277" spans="1:11" ht="13.75" customHeight="1" x14ac:dyDescent="0.2"/>
    <row r="3278" spans="1:11" ht="13.75" customHeight="1" x14ac:dyDescent="0.2"/>
    <row r="3279" spans="1:11" ht="13.75" customHeight="1" x14ac:dyDescent="0.2"/>
    <row r="3280" spans="1:11" ht="13.75" customHeight="1" x14ac:dyDescent="0.2"/>
    <row r="3281" ht="13.75" customHeight="1" x14ac:dyDescent="0.2"/>
    <row r="3282" ht="13.75" customHeight="1" x14ac:dyDescent="0.2"/>
    <row r="3283" ht="13.75" customHeight="1" x14ac:dyDescent="0.2"/>
    <row r="3284" ht="13.75" customHeight="1" x14ac:dyDescent="0.2"/>
    <row r="3285" ht="13.75" customHeight="1" x14ac:dyDescent="0.2"/>
    <row r="3286" ht="13.75" customHeight="1" x14ac:dyDescent="0.2"/>
    <row r="3287" ht="13.75" customHeight="1" x14ac:dyDescent="0.2"/>
    <row r="3288" ht="13.5" customHeight="1" x14ac:dyDescent="0.2"/>
    <row r="3289" ht="13.75" customHeight="1" x14ac:dyDescent="0.2"/>
    <row r="3290" ht="13.75" customHeight="1" x14ac:dyDescent="0.2"/>
    <row r="3291" ht="13.75" customHeight="1" x14ac:dyDescent="0.2"/>
    <row r="3292" ht="13.75" customHeight="1" x14ac:dyDescent="0.2"/>
    <row r="3293" ht="13.75" customHeight="1" x14ac:dyDescent="0.2"/>
    <row r="3294" ht="13.75" customHeight="1" x14ac:dyDescent="0.2"/>
    <row r="3295" ht="13.75" customHeight="1" x14ac:dyDescent="0.2"/>
    <row r="3296" ht="13.75" customHeight="1" x14ac:dyDescent="0.2"/>
    <row r="3297" ht="13.75" customHeight="1" x14ac:dyDescent="0.2"/>
    <row r="3298" ht="13.75" customHeight="1" x14ac:dyDescent="0.2"/>
    <row r="3299" ht="13.75" customHeight="1" x14ac:dyDescent="0.2"/>
    <row r="3300" ht="13.75" customHeight="1" x14ac:dyDescent="0.2"/>
    <row r="3301" ht="13.75" customHeight="1" x14ac:dyDescent="0.2"/>
    <row r="3302" ht="13.75" customHeight="1" x14ac:dyDescent="0.2"/>
    <row r="3303" ht="13.75" customHeight="1" x14ac:dyDescent="0.2"/>
    <row r="3304" ht="13.75" customHeight="1" x14ac:dyDescent="0.2"/>
    <row r="3305" ht="13.75" customHeight="1" x14ac:dyDescent="0.2"/>
    <row r="3306" ht="13.75" customHeight="1" x14ac:dyDescent="0.2"/>
    <row r="3307" ht="13.5" customHeight="1" x14ac:dyDescent="0.2"/>
  </sheetData>
  <mergeCells count="1391">
    <mergeCell ref="A10:B11"/>
    <mergeCell ref="A12:B13"/>
    <mergeCell ref="A14:B15"/>
    <mergeCell ref="A16:B17"/>
    <mergeCell ref="A18:B19"/>
    <mergeCell ref="A20:B21"/>
    <mergeCell ref="G2:I2"/>
    <mergeCell ref="A3:B3"/>
    <mergeCell ref="G3:K3"/>
    <mergeCell ref="A4:B5"/>
    <mergeCell ref="A6:B7"/>
    <mergeCell ref="A8:B9"/>
    <mergeCell ref="A50:B51"/>
    <mergeCell ref="A52:B53"/>
    <mergeCell ref="A54:B55"/>
    <mergeCell ref="A56:B57"/>
    <mergeCell ref="G78:I78"/>
    <mergeCell ref="A79:B79"/>
    <mergeCell ref="G79:K79"/>
    <mergeCell ref="A41:B41"/>
    <mergeCell ref="G41:K41"/>
    <mergeCell ref="A42:B43"/>
    <mergeCell ref="A44:B45"/>
    <mergeCell ref="A46:B47"/>
    <mergeCell ref="A48:B49"/>
    <mergeCell ref="A22:B23"/>
    <mergeCell ref="A24:B25"/>
    <mergeCell ref="A26:B27"/>
    <mergeCell ref="A28:B29"/>
    <mergeCell ref="A30:B31"/>
    <mergeCell ref="G40:I40"/>
    <mergeCell ref="A120:B121"/>
    <mergeCell ref="A122:B123"/>
    <mergeCell ref="A124:B125"/>
    <mergeCell ref="A126:B127"/>
    <mergeCell ref="A128:B129"/>
    <mergeCell ref="A130:B131"/>
    <mergeCell ref="A92:B93"/>
    <mergeCell ref="A94:B95"/>
    <mergeCell ref="G116:I116"/>
    <mergeCell ref="A117:B117"/>
    <mergeCell ref="G117:K117"/>
    <mergeCell ref="A118:B119"/>
    <mergeCell ref="A80:B81"/>
    <mergeCell ref="A82:B83"/>
    <mergeCell ref="A84:B85"/>
    <mergeCell ref="A86:B87"/>
    <mergeCell ref="A88:B89"/>
    <mergeCell ref="A90:B91"/>
    <mergeCell ref="A160:B161"/>
    <mergeCell ref="A162:B163"/>
    <mergeCell ref="A164:B165"/>
    <mergeCell ref="A166:B167"/>
    <mergeCell ref="A168:B169"/>
    <mergeCell ref="A170:B171"/>
    <mergeCell ref="A144:B145"/>
    <mergeCell ref="G154:I154"/>
    <mergeCell ref="A155:B155"/>
    <mergeCell ref="G155:K155"/>
    <mergeCell ref="A156:B157"/>
    <mergeCell ref="A158:B159"/>
    <mergeCell ref="A132:B133"/>
    <mergeCell ref="A134:B135"/>
    <mergeCell ref="A136:B137"/>
    <mergeCell ref="A138:B139"/>
    <mergeCell ref="A140:B141"/>
    <mergeCell ref="A142:B143"/>
    <mergeCell ref="A200:B201"/>
    <mergeCell ref="A202:B203"/>
    <mergeCell ref="A204:B205"/>
    <mergeCell ref="A206:B207"/>
    <mergeCell ref="A208:B209"/>
    <mergeCell ref="A210:B211"/>
    <mergeCell ref="G192:I192"/>
    <mergeCell ref="A193:B193"/>
    <mergeCell ref="G193:K193"/>
    <mergeCell ref="A194:B195"/>
    <mergeCell ref="A196:B197"/>
    <mergeCell ref="A198:B199"/>
    <mergeCell ref="A172:B173"/>
    <mergeCell ref="A174:B175"/>
    <mergeCell ref="A176:B177"/>
    <mergeCell ref="A178:B179"/>
    <mergeCell ref="A180:B181"/>
    <mergeCell ref="A182:B183"/>
    <mergeCell ref="A240:B241"/>
    <mergeCell ref="A242:B243"/>
    <mergeCell ref="A244:B245"/>
    <mergeCell ref="A246:B247"/>
    <mergeCell ref="A248:B249"/>
    <mergeCell ref="A250:B251"/>
    <mergeCell ref="A231:B231"/>
    <mergeCell ref="G231:K231"/>
    <mergeCell ref="A232:B233"/>
    <mergeCell ref="A234:B235"/>
    <mergeCell ref="A236:B237"/>
    <mergeCell ref="A238:B239"/>
    <mergeCell ref="A212:B213"/>
    <mergeCell ref="A214:B215"/>
    <mergeCell ref="A216:B217"/>
    <mergeCell ref="A218:B219"/>
    <mergeCell ref="A220:B221"/>
    <mergeCell ref="G230:I230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252:B253"/>
    <mergeCell ref="A254:B255"/>
    <mergeCell ref="A256:B257"/>
    <mergeCell ref="A258:B259"/>
    <mergeCell ref="G268:I268"/>
    <mergeCell ref="A269:B269"/>
    <mergeCell ref="G269:K269"/>
    <mergeCell ref="A322:B323"/>
    <mergeCell ref="A324:B325"/>
    <mergeCell ref="A326:B327"/>
    <mergeCell ref="A328:B329"/>
    <mergeCell ref="A330:B331"/>
    <mergeCell ref="A332:B333"/>
    <mergeCell ref="A310:B311"/>
    <mergeCell ref="A312:B313"/>
    <mergeCell ref="A314:B315"/>
    <mergeCell ref="A316:B317"/>
    <mergeCell ref="A318:B319"/>
    <mergeCell ref="A320:B321"/>
    <mergeCell ref="A294:B295"/>
    <mergeCell ref="A296:B297"/>
    <mergeCell ref="G306:I306"/>
    <mergeCell ref="A307:B307"/>
    <mergeCell ref="G307:K307"/>
    <mergeCell ref="A308:B309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34:B335"/>
    <mergeCell ref="G344:I344"/>
    <mergeCell ref="A345:B345"/>
    <mergeCell ref="G345:K345"/>
    <mergeCell ref="A346:B347"/>
    <mergeCell ref="A348:B349"/>
    <mergeCell ref="A402:B403"/>
    <mergeCell ref="A404:B405"/>
    <mergeCell ref="A406:B407"/>
    <mergeCell ref="A408:B409"/>
    <mergeCell ref="A410:B411"/>
    <mergeCell ref="G420:I420"/>
    <mergeCell ref="A390:B391"/>
    <mergeCell ref="A392:B393"/>
    <mergeCell ref="A394:B395"/>
    <mergeCell ref="A396:B397"/>
    <mergeCell ref="A398:B399"/>
    <mergeCell ref="A400:B401"/>
    <mergeCell ref="G382:I382"/>
    <mergeCell ref="A383:B383"/>
    <mergeCell ref="G383:K383"/>
    <mergeCell ref="A384:B385"/>
    <mergeCell ref="A386:B387"/>
    <mergeCell ref="A388:B389"/>
    <mergeCell ref="A442:B443"/>
    <mergeCell ref="A444:B445"/>
    <mergeCell ref="A446:B447"/>
    <mergeCell ref="A448:B449"/>
    <mergeCell ref="G458:I458"/>
    <mergeCell ref="A459:B459"/>
    <mergeCell ref="G459:K459"/>
    <mergeCell ref="A430:B431"/>
    <mergeCell ref="A432:B433"/>
    <mergeCell ref="A434:B435"/>
    <mergeCell ref="A436:B437"/>
    <mergeCell ref="A438:B439"/>
    <mergeCell ref="A440:B441"/>
    <mergeCell ref="A421:B421"/>
    <mergeCell ref="G421:K421"/>
    <mergeCell ref="A422:B423"/>
    <mergeCell ref="A424:B425"/>
    <mergeCell ref="A426:B427"/>
    <mergeCell ref="A428:B429"/>
    <mergeCell ref="A484:B485"/>
    <mergeCell ref="A486:B487"/>
    <mergeCell ref="G496:I496"/>
    <mergeCell ref="A497:B497"/>
    <mergeCell ref="G497:K497"/>
    <mergeCell ref="A498:B499"/>
    <mergeCell ref="A472:B473"/>
    <mergeCell ref="A474:B475"/>
    <mergeCell ref="A476:B477"/>
    <mergeCell ref="A478:B479"/>
    <mergeCell ref="A480:B481"/>
    <mergeCell ref="A482:B483"/>
    <mergeCell ref="A460:B461"/>
    <mergeCell ref="A462:B463"/>
    <mergeCell ref="A464:B465"/>
    <mergeCell ref="A466:B467"/>
    <mergeCell ref="A468:B469"/>
    <mergeCell ref="A470:B471"/>
    <mergeCell ref="A524:B525"/>
    <mergeCell ref="G534:I534"/>
    <mergeCell ref="A535:B535"/>
    <mergeCell ref="G535:K535"/>
    <mergeCell ref="A536:B537"/>
    <mergeCell ref="A538:B539"/>
    <mergeCell ref="A512:B513"/>
    <mergeCell ref="A514:B515"/>
    <mergeCell ref="A516:B517"/>
    <mergeCell ref="A518:B519"/>
    <mergeCell ref="A520:B521"/>
    <mergeCell ref="A522:B523"/>
    <mergeCell ref="A500:B501"/>
    <mergeCell ref="A502:B503"/>
    <mergeCell ref="A504:B505"/>
    <mergeCell ref="A506:B507"/>
    <mergeCell ref="A508:B509"/>
    <mergeCell ref="A510:B511"/>
    <mergeCell ref="G572:I572"/>
    <mergeCell ref="A573:B573"/>
    <mergeCell ref="G573:K573"/>
    <mergeCell ref="A574:B575"/>
    <mergeCell ref="A576:B577"/>
    <mergeCell ref="A578:B579"/>
    <mergeCell ref="A552:B553"/>
    <mergeCell ref="A554:B555"/>
    <mergeCell ref="A556:B557"/>
    <mergeCell ref="A558:B559"/>
    <mergeCell ref="A560:B561"/>
    <mergeCell ref="A562:B563"/>
    <mergeCell ref="A540:B541"/>
    <mergeCell ref="A542:B543"/>
    <mergeCell ref="A544:B545"/>
    <mergeCell ref="A546:B547"/>
    <mergeCell ref="A548:B549"/>
    <mergeCell ref="A550:B551"/>
    <mergeCell ref="A592:B593"/>
    <mergeCell ref="A594:B595"/>
    <mergeCell ref="A596:B597"/>
    <mergeCell ref="A598:B599"/>
    <mergeCell ref="A600:B601"/>
    <mergeCell ref="A580:B581"/>
    <mergeCell ref="A582:B583"/>
    <mergeCell ref="A584:B585"/>
    <mergeCell ref="A586:B587"/>
    <mergeCell ref="A588:B589"/>
    <mergeCell ref="A590:B591"/>
    <mergeCell ref="A616:B617"/>
    <mergeCell ref="A618:B619"/>
    <mergeCell ref="A620:B621"/>
    <mergeCell ref="A622:B623"/>
    <mergeCell ref="A624:B625"/>
    <mergeCell ref="A626:B627"/>
    <mergeCell ref="G610:I610"/>
    <mergeCell ref="A611:B611"/>
    <mergeCell ref="G611:K611"/>
    <mergeCell ref="A612:B613"/>
    <mergeCell ref="A614:B615"/>
    <mergeCell ref="A628:B629"/>
    <mergeCell ref="A630:B631"/>
    <mergeCell ref="A632:B633"/>
    <mergeCell ref="A634:B635"/>
    <mergeCell ref="A636:B637"/>
    <mergeCell ref="A638:B639"/>
    <mergeCell ref="G648:I648"/>
    <mergeCell ref="A649:B649"/>
    <mergeCell ref="G649:K649"/>
    <mergeCell ref="A650:B651"/>
    <mergeCell ref="A676:B677"/>
    <mergeCell ref="A664:B665"/>
    <mergeCell ref="A666:B667"/>
    <mergeCell ref="A668:B669"/>
    <mergeCell ref="A670:B671"/>
    <mergeCell ref="A672:B673"/>
    <mergeCell ref="A674:B675"/>
    <mergeCell ref="A652:B653"/>
    <mergeCell ref="A654:B655"/>
    <mergeCell ref="A656:B657"/>
    <mergeCell ref="A658:B659"/>
    <mergeCell ref="A660:B661"/>
    <mergeCell ref="A662:B663"/>
    <mergeCell ref="A700:B701"/>
    <mergeCell ref="A702:B703"/>
    <mergeCell ref="A704:B705"/>
    <mergeCell ref="A706:B707"/>
    <mergeCell ref="A708:B709"/>
    <mergeCell ref="A710:B711"/>
    <mergeCell ref="A688:B689"/>
    <mergeCell ref="A690:B691"/>
    <mergeCell ref="A692:B693"/>
    <mergeCell ref="A694:B695"/>
    <mergeCell ref="A696:B697"/>
    <mergeCell ref="A698:B699"/>
    <mergeCell ref="G686:I686"/>
    <mergeCell ref="A687:B687"/>
    <mergeCell ref="G687:K687"/>
    <mergeCell ref="A740:B741"/>
    <mergeCell ref="A742:B743"/>
    <mergeCell ref="A752:B753"/>
    <mergeCell ref="G762:I762"/>
    <mergeCell ref="A763:B763"/>
    <mergeCell ref="G763:K763"/>
    <mergeCell ref="A764:B765"/>
    <mergeCell ref="A766:B767"/>
    <mergeCell ref="A744:B745"/>
    <mergeCell ref="A746:B747"/>
    <mergeCell ref="A748:B749"/>
    <mergeCell ref="A750:B751"/>
    <mergeCell ref="A728:B729"/>
    <mergeCell ref="A730:B731"/>
    <mergeCell ref="A732:B733"/>
    <mergeCell ref="A734:B735"/>
    <mergeCell ref="A736:B737"/>
    <mergeCell ref="A738:B739"/>
    <mergeCell ref="A712:B713"/>
    <mergeCell ref="A714:B715"/>
    <mergeCell ref="G724:I724"/>
    <mergeCell ref="A725:B725"/>
    <mergeCell ref="G725:K725"/>
    <mergeCell ref="A726:B727"/>
    <mergeCell ref="G800:I800"/>
    <mergeCell ref="A801:B801"/>
    <mergeCell ref="G801:K801"/>
    <mergeCell ref="A802:B803"/>
    <mergeCell ref="A804:B805"/>
    <mergeCell ref="A806:B807"/>
    <mergeCell ref="A782:B783"/>
    <mergeCell ref="A784:B785"/>
    <mergeCell ref="A786:B787"/>
    <mergeCell ref="A788:B789"/>
    <mergeCell ref="A790:B791"/>
    <mergeCell ref="A768:B769"/>
    <mergeCell ref="A770:B771"/>
    <mergeCell ref="A772:B773"/>
    <mergeCell ref="A774:B775"/>
    <mergeCell ref="A776:B777"/>
    <mergeCell ref="A778:B779"/>
    <mergeCell ref="A780:B781"/>
    <mergeCell ref="A839:B839"/>
    <mergeCell ref="G839:K839"/>
    <mergeCell ref="A840:B841"/>
    <mergeCell ref="A842:B843"/>
    <mergeCell ref="A844:B845"/>
    <mergeCell ref="A846:B847"/>
    <mergeCell ref="A820:B821"/>
    <mergeCell ref="A822:B823"/>
    <mergeCell ref="A824:B825"/>
    <mergeCell ref="A826:B827"/>
    <mergeCell ref="A828:B829"/>
    <mergeCell ref="G838:I838"/>
    <mergeCell ref="A808:B809"/>
    <mergeCell ref="A810:B811"/>
    <mergeCell ref="A812:B813"/>
    <mergeCell ref="A814:B815"/>
    <mergeCell ref="A816:B817"/>
    <mergeCell ref="A818:B819"/>
    <mergeCell ref="A878:B879"/>
    <mergeCell ref="A880:B881"/>
    <mergeCell ref="A882:B883"/>
    <mergeCell ref="A884:B885"/>
    <mergeCell ref="A886:B887"/>
    <mergeCell ref="A888:B889"/>
    <mergeCell ref="A860:B861"/>
    <mergeCell ref="A862:B863"/>
    <mergeCell ref="A864:B865"/>
    <mergeCell ref="A866:B867"/>
    <mergeCell ref="G876:I876"/>
    <mergeCell ref="A877:B877"/>
    <mergeCell ref="G877:K877"/>
    <mergeCell ref="A848:B849"/>
    <mergeCell ref="A850:B851"/>
    <mergeCell ref="A852:B853"/>
    <mergeCell ref="A854:B855"/>
    <mergeCell ref="A856:B857"/>
    <mergeCell ref="A858:B859"/>
    <mergeCell ref="A918:B919"/>
    <mergeCell ref="A920:B921"/>
    <mergeCell ref="A922:B923"/>
    <mergeCell ref="A924:B925"/>
    <mergeCell ref="A926:B927"/>
    <mergeCell ref="A928:B929"/>
    <mergeCell ref="A902:B903"/>
    <mergeCell ref="A904:B905"/>
    <mergeCell ref="G914:I914"/>
    <mergeCell ref="A915:B915"/>
    <mergeCell ref="G915:K915"/>
    <mergeCell ref="A916:B917"/>
    <mergeCell ref="A890:B891"/>
    <mergeCell ref="A892:B893"/>
    <mergeCell ref="A894:B895"/>
    <mergeCell ref="A896:B897"/>
    <mergeCell ref="A898:B899"/>
    <mergeCell ref="A900:B901"/>
    <mergeCell ref="A958:B959"/>
    <mergeCell ref="A960:B961"/>
    <mergeCell ref="A962:B963"/>
    <mergeCell ref="A964:B965"/>
    <mergeCell ref="A966:B967"/>
    <mergeCell ref="A968:B969"/>
    <mergeCell ref="A942:B943"/>
    <mergeCell ref="G952:I952"/>
    <mergeCell ref="A953:B953"/>
    <mergeCell ref="G953:K953"/>
    <mergeCell ref="A954:B955"/>
    <mergeCell ref="A956:B957"/>
    <mergeCell ref="A930:B931"/>
    <mergeCell ref="A932:B933"/>
    <mergeCell ref="A934:B935"/>
    <mergeCell ref="A936:B937"/>
    <mergeCell ref="A938:B939"/>
    <mergeCell ref="A940:B941"/>
    <mergeCell ref="A998:B999"/>
    <mergeCell ref="A1000:B1001"/>
    <mergeCell ref="A1002:B1003"/>
    <mergeCell ref="A1004:B1005"/>
    <mergeCell ref="A1006:B1007"/>
    <mergeCell ref="A1008:B1009"/>
    <mergeCell ref="G990:I990"/>
    <mergeCell ref="A991:B991"/>
    <mergeCell ref="G991:K991"/>
    <mergeCell ref="A992:B993"/>
    <mergeCell ref="A994:B995"/>
    <mergeCell ref="A996:B997"/>
    <mergeCell ref="A970:B971"/>
    <mergeCell ref="A972:B973"/>
    <mergeCell ref="A974:B975"/>
    <mergeCell ref="A976:B977"/>
    <mergeCell ref="A978:B979"/>
    <mergeCell ref="A980:B981"/>
    <mergeCell ref="A1038:B1039"/>
    <mergeCell ref="A1040:B1041"/>
    <mergeCell ref="A1042:B1043"/>
    <mergeCell ref="A1044:B1045"/>
    <mergeCell ref="A1046:B1047"/>
    <mergeCell ref="A1048:B1049"/>
    <mergeCell ref="A1029:B1029"/>
    <mergeCell ref="G1029:K1029"/>
    <mergeCell ref="A1030:B1031"/>
    <mergeCell ref="A1032:B1033"/>
    <mergeCell ref="A1034:B1035"/>
    <mergeCell ref="A1036:B1037"/>
    <mergeCell ref="A1010:B1011"/>
    <mergeCell ref="A1012:B1013"/>
    <mergeCell ref="A1014:B1015"/>
    <mergeCell ref="A1016:B1017"/>
    <mergeCell ref="A1018:B1019"/>
    <mergeCell ref="G1028:I1028"/>
    <mergeCell ref="A1080:B1081"/>
    <mergeCell ref="A1082:B1083"/>
    <mergeCell ref="A1084:B1085"/>
    <mergeCell ref="A1086:B1087"/>
    <mergeCell ref="A1088:B1089"/>
    <mergeCell ref="A1090:B1091"/>
    <mergeCell ref="A1068:B1069"/>
    <mergeCell ref="A1070:B1071"/>
    <mergeCell ref="A1072:B1073"/>
    <mergeCell ref="A1074:B1075"/>
    <mergeCell ref="A1076:B1077"/>
    <mergeCell ref="A1078:B1079"/>
    <mergeCell ref="A1050:B1051"/>
    <mergeCell ref="A1052:B1053"/>
    <mergeCell ref="A1054:B1055"/>
    <mergeCell ref="A1056:B1057"/>
    <mergeCell ref="G1066:I1066"/>
    <mergeCell ref="A1067:B1067"/>
    <mergeCell ref="G1067:K1067"/>
    <mergeCell ref="A1120:B1121"/>
    <mergeCell ref="A1122:B1123"/>
    <mergeCell ref="A1124:B1125"/>
    <mergeCell ref="A1126:B1127"/>
    <mergeCell ref="A1128:B1129"/>
    <mergeCell ref="A1130:B1131"/>
    <mergeCell ref="A1108:B1109"/>
    <mergeCell ref="A1110:B1111"/>
    <mergeCell ref="A1112:B1113"/>
    <mergeCell ref="A1114:B1115"/>
    <mergeCell ref="A1116:B1117"/>
    <mergeCell ref="A1118:B1119"/>
    <mergeCell ref="A1092:B1093"/>
    <mergeCell ref="A1094:B1095"/>
    <mergeCell ref="G1104:I1104"/>
    <mergeCell ref="A1105:B1105"/>
    <mergeCell ref="G1105:K1105"/>
    <mergeCell ref="A1106:B1107"/>
    <mergeCell ref="A1160:B1161"/>
    <mergeCell ref="A1162:B1163"/>
    <mergeCell ref="A1164:B1165"/>
    <mergeCell ref="A1166:B1167"/>
    <mergeCell ref="A1168:B1169"/>
    <mergeCell ref="A1170:B1171"/>
    <mergeCell ref="A1148:B1149"/>
    <mergeCell ref="A1150:B1151"/>
    <mergeCell ref="A1152:B1153"/>
    <mergeCell ref="A1154:B1155"/>
    <mergeCell ref="A1156:B1157"/>
    <mergeCell ref="A1158:B1159"/>
    <mergeCell ref="A1132:B1133"/>
    <mergeCell ref="G1142:I1142"/>
    <mergeCell ref="A1143:B1143"/>
    <mergeCell ref="G1143:K1143"/>
    <mergeCell ref="A1144:B1145"/>
    <mergeCell ref="A1146:B1147"/>
    <mergeCell ref="A1200:B1201"/>
    <mergeCell ref="A1202:B1203"/>
    <mergeCell ref="A1204:B1205"/>
    <mergeCell ref="A1206:B1207"/>
    <mergeCell ref="A1208:B1209"/>
    <mergeCell ref="G1218:I1218"/>
    <mergeCell ref="A1188:B1189"/>
    <mergeCell ref="A1190:B1191"/>
    <mergeCell ref="A1192:B1193"/>
    <mergeCell ref="A1194:B1195"/>
    <mergeCell ref="A1196:B1197"/>
    <mergeCell ref="A1198:B1199"/>
    <mergeCell ref="G1180:I1180"/>
    <mergeCell ref="A1181:B1181"/>
    <mergeCell ref="G1181:K1181"/>
    <mergeCell ref="A1182:B1183"/>
    <mergeCell ref="A1184:B1185"/>
    <mergeCell ref="A1186:B1187"/>
    <mergeCell ref="A1240:B1241"/>
    <mergeCell ref="A1242:B1243"/>
    <mergeCell ref="A1244:B1245"/>
    <mergeCell ref="A1246:B1247"/>
    <mergeCell ref="G1256:I1256"/>
    <mergeCell ref="A1257:B1257"/>
    <mergeCell ref="G1257:K1257"/>
    <mergeCell ref="A1228:B1229"/>
    <mergeCell ref="A1230:B1231"/>
    <mergeCell ref="A1232:B1233"/>
    <mergeCell ref="A1234:B1235"/>
    <mergeCell ref="A1236:B1237"/>
    <mergeCell ref="A1238:B1239"/>
    <mergeCell ref="A1219:B1219"/>
    <mergeCell ref="G1219:K1219"/>
    <mergeCell ref="A1220:B1221"/>
    <mergeCell ref="A1222:B1223"/>
    <mergeCell ref="A1224:B1225"/>
    <mergeCell ref="A1226:B1227"/>
    <mergeCell ref="A1282:B1283"/>
    <mergeCell ref="A1284:B1285"/>
    <mergeCell ref="G1294:I1294"/>
    <mergeCell ref="A1295:B1295"/>
    <mergeCell ref="G1295:K1295"/>
    <mergeCell ref="A1296:B1297"/>
    <mergeCell ref="A1270:B1271"/>
    <mergeCell ref="A1272:B1273"/>
    <mergeCell ref="A1274:B1275"/>
    <mergeCell ref="A1276:B1277"/>
    <mergeCell ref="A1278:B1279"/>
    <mergeCell ref="A1280:B1281"/>
    <mergeCell ref="A1258:B1259"/>
    <mergeCell ref="A1260:B1261"/>
    <mergeCell ref="A1262:B1263"/>
    <mergeCell ref="A1264:B1265"/>
    <mergeCell ref="A1266:B1267"/>
    <mergeCell ref="A1268:B1269"/>
    <mergeCell ref="A1322:B1323"/>
    <mergeCell ref="G1332:I1332"/>
    <mergeCell ref="A1333:B1333"/>
    <mergeCell ref="G1333:K1333"/>
    <mergeCell ref="A1334:B1335"/>
    <mergeCell ref="A1336:B1337"/>
    <mergeCell ref="A1310:B1311"/>
    <mergeCell ref="A1312:B1313"/>
    <mergeCell ref="A1314:B1315"/>
    <mergeCell ref="A1316:B1317"/>
    <mergeCell ref="A1318:B1319"/>
    <mergeCell ref="A1320:B1321"/>
    <mergeCell ref="A1298:B1299"/>
    <mergeCell ref="A1300:B1301"/>
    <mergeCell ref="A1302:B1303"/>
    <mergeCell ref="A1304:B1305"/>
    <mergeCell ref="A1306:B1307"/>
    <mergeCell ref="A1308:B1309"/>
    <mergeCell ref="G1370:I1370"/>
    <mergeCell ref="A1371:B1371"/>
    <mergeCell ref="G1371:K1371"/>
    <mergeCell ref="A1372:B1373"/>
    <mergeCell ref="A1374:B1375"/>
    <mergeCell ref="A1376:B1377"/>
    <mergeCell ref="A1350:B1351"/>
    <mergeCell ref="A1352:B1353"/>
    <mergeCell ref="A1354:B1355"/>
    <mergeCell ref="A1356:B1357"/>
    <mergeCell ref="A1358:B1359"/>
    <mergeCell ref="A1360:B1361"/>
    <mergeCell ref="A1338:B1339"/>
    <mergeCell ref="A1340:B1341"/>
    <mergeCell ref="A1342:B1343"/>
    <mergeCell ref="A1344:B1345"/>
    <mergeCell ref="A1346:B1347"/>
    <mergeCell ref="A1348:B1349"/>
    <mergeCell ref="A1409:B1409"/>
    <mergeCell ref="G1409:K1409"/>
    <mergeCell ref="A1410:B1411"/>
    <mergeCell ref="A1412:B1413"/>
    <mergeCell ref="A1414:B1415"/>
    <mergeCell ref="A1416:B1417"/>
    <mergeCell ref="A1390:B1391"/>
    <mergeCell ref="A1392:B1393"/>
    <mergeCell ref="A1394:B1395"/>
    <mergeCell ref="A1396:B1397"/>
    <mergeCell ref="A1398:B1399"/>
    <mergeCell ref="G1408:I1408"/>
    <mergeCell ref="A1378:B1379"/>
    <mergeCell ref="A1380:B1381"/>
    <mergeCell ref="A1382:B1383"/>
    <mergeCell ref="A1384:B1385"/>
    <mergeCell ref="A1386:B1387"/>
    <mergeCell ref="A1388:B1389"/>
    <mergeCell ref="A1448:B1449"/>
    <mergeCell ref="A1450:B1451"/>
    <mergeCell ref="A1452:B1453"/>
    <mergeCell ref="A1454:B1455"/>
    <mergeCell ref="A1456:B1457"/>
    <mergeCell ref="A1458:B1459"/>
    <mergeCell ref="A1430:B1431"/>
    <mergeCell ref="A1432:B1433"/>
    <mergeCell ref="A1434:B1435"/>
    <mergeCell ref="A1436:B1437"/>
    <mergeCell ref="G1446:I1446"/>
    <mergeCell ref="A1447:B1447"/>
    <mergeCell ref="G1447:K1447"/>
    <mergeCell ref="A1418:B1419"/>
    <mergeCell ref="A1420:B1421"/>
    <mergeCell ref="A1422:B1423"/>
    <mergeCell ref="A1424:B1425"/>
    <mergeCell ref="A1426:B1427"/>
    <mergeCell ref="A1428:B1429"/>
    <mergeCell ref="A1488:B1489"/>
    <mergeCell ref="A1490:B1491"/>
    <mergeCell ref="A1492:B1493"/>
    <mergeCell ref="A1494:B1495"/>
    <mergeCell ref="A1496:B1497"/>
    <mergeCell ref="A1498:B1499"/>
    <mergeCell ref="A1472:B1473"/>
    <mergeCell ref="A1474:B1475"/>
    <mergeCell ref="G1484:I1484"/>
    <mergeCell ref="A1485:B1485"/>
    <mergeCell ref="G1485:K1485"/>
    <mergeCell ref="A1486:B1487"/>
    <mergeCell ref="A1460:B1461"/>
    <mergeCell ref="A1462:B1463"/>
    <mergeCell ref="A1464:B1465"/>
    <mergeCell ref="A1466:B1467"/>
    <mergeCell ref="A1468:B1469"/>
    <mergeCell ref="A1470:B1471"/>
    <mergeCell ref="A1528:B1529"/>
    <mergeCell ref="A1530:B1531"/>
    <mergeCell ref="A1532:B1533"/>
    <mergeCell ref="A1534:B1535"/>
    <mergeCell ref="A1536:B1537"/>
    <mergeCell ref="A1538:B1539"/>
    <mergeCell ref="A1512:B1513"/>
    <mergeCell ref="G1522:I1522"/>
    <mergeCell ref="A1523:B1523"/>
    <mergeCell ref="G1523:K1523"/>
    <mergeCell ref="A1524:B1525"/>
    <mergeCell ref="A1526:B1527"/>
    <mergeCell ref="A1500:B1501"/>
    <mergeCell ref="A1502:B1503"/>
    <mergeCell ref="A1504:B1505"/>
    <mergeCell ref="A1506:B1507"/>
    <mergeCell ref="A1508:B1509"/>
    <mergeCell ref="A1510:B1511"/>
    <mergeCell ref="A1568:B1569"/>
    <mergeCell ref="A1570:B1571"/>
    <mergeCell ref="A1572:B1573"/>
    <mergeCell ref="A1574:B1575"/>
    <mergeCell ref="A1576:B1577"/>
    <mergeCell ref="A1578:B1579"/>
    <mergeCell ref="G1560:I1560"/>
    <mergeCell ref="A1561:B1561"/>
    <mergeCell ref="G1561:K1561"/>
    <mergeCell ref="A1562:B1563"/>
    <mergeCell ref="A1564:B1565"/>
    <mergeCell ref="A1566:B1567"/>
    <mergeCell ref="A1540:B1541"/>
    <mergeCell ref="A1542:B1543"/>
    <mergeCell ref="A1544:B1545"/>
    <mergeCell ref="A1546:B1547"/>
    <mergeCell ref="A1548:B1549"/>
    <mergeCell ref="A1550:B1551"/>
    <mergeCell ref="A1608:B1609"/>
    <mergeCell ref="A1610:B1611"/>
    <mergeCell ref="A1612:B1613"/>
    <mergeCell ref="A1614:B1615"/>
    <mergeCell ref="A1616:B1617"/>
    <mergeCell ref="A1618:B1619"/>
    <mergeCell ref="A1599:B1599"/>
    <mergeCell ref="G1599:K1599"/>
    <mergeCell ref="A1600:B1601"/>
    <mergeCell ref="A1602:B1603"/>
    <mergeCell ref="A1604:B1605"/>
    <mergeCell ref="A1606:B1607"/>
    <mergeCell ref="A1580:B1581"/>
    <mergeCell ref="A1582:B1583"/>
    <mergeCell ref="A1584:B1585"/>
    <mergeCell ref="A1586:B1587"/>
    <mergeCell ref="A1588:B1589"/>
    <mergeCell ref="G1598:I1598"/>
    <mergeCell ref="A1650:B1651"/>
    <mergeCell ref="A1652:B1653"/>
    <mergeCell ref="A1654:B1655"/>
    <mergeCell ref="A1656:B1657"/>
    <mergeCell ref="A1658:B1659"/>
    <mergeCell ref="A1660:B1661"/>
    <mergeCell ref="A1638:B1639"/>
    <mergeCell ref="A1640:B1641"/>
    <mergeCell ref="A1642:B1643"/>
    <mergeCell ref="A1644:B1645"/>
    <mergeCell ref="A1646:B1647"/>
    <mergeCell ref="A1648:B1649"/>
    <mergeCell ref="A1620:B1621"/>
    <mergeCell ref="A1622:B1623"/>
    <mergeCell ref="A1624:B1625"/>
    <mergeCell ref="A1626:B1627"/>
    <mergeCell ref="G1636:I1636"/>
    <mergeCell ref="A1637:B1637"/>
    <mergeCell ref="G1637:K1637"/>
    <mergeCell ref="A1690:B1691"/>
    <mergeCell ref="A1692:B1693"/>
    <mergeCell ref="A1694:B1695"/>
    <mergeCell ref="A1696:B1697"/>
    <mergeCell ref="A1698:B1699"/>
    <mergeCell ref="A1700:B1701"/>
    <mergeCell ref="A1678:B1679"/>
    <mergeCell ref="A1680:B1681"/>
    <mergeCell ref="A1682:B1683"/>
    <mergeCell ref="A1684:B1685"/>
    <mergeCell ref="A1686:B1687"/>
    <mergeCell ref="A1688:B1689"/>
    <mergeCell ref="A1662:B1663"/>
    <mergeCell ref="A1664:B1665"/>
    <mergeCell ref="G1674:I1674"/>
    <mergeCell ref="A1675:B1675"/>
    <mergeCell ref="G1675:K1675"/>
    <mergeCell ref="A1676:B1677"/>
    <mergeCell ref="A1730:B1731"/>
    <mergeCell ref="A1732:B1733"/>
    <mergeCell ref="A1734:B1735"/>
    <mergeCell ref="A1736:B1737"/>
    <mergeCell ref="G1750:I1750"/>
    <mergeCell ref="A1751:B1751"/>
    <mergeCell ref="G1751:K1751"/>
    <mergeCell ref="A1718:B1719"/>
    <mergeCell ref="A1720:B1721"/>
    <mergeCell ref="A1722:B1723"/>
    <mergeCell ref="A1724:B1725"/>
    <mergeCell ref="A1726:B1727"/>
    <mergeCell ref="A1728:B1729"/>
    <mergeCell ref="A1702:B1703"/>
    <mergeCell ref="G1712:I1712"/>
    <mergeCell ref="A1713:B1713"/>
    <mergeCell ref="G1713:K1713"/>
    <mergeCell ref="A1714:B1715"/>
    <mergeCell ref="A1716:B1717"/>
    <mergeCell ref="G1788:I1788"/>
    <mergeCell ref="A1789:B1789"/>
    <mergeCell ref="G1789:K1789"/>
    <mergeCell ref="A1790:B1791"/>
    <mergeCell ref="A1792:B1793"/>
    <mergeCell ref="A1794:B1795"/>
    <mergeCell ref="A1764:B1765"/>
    <mergeCell ref="A1766:B1767"/>
    <mergeCell ref="A1768:B1769"/>
    <mergeCell ref="A1770:B1771"/>
    <mergeCell ref="A1772:B1773"/>
    <mergeCell ref="A1774:B1775"/>
    <mergeCell ref="A1752:B1753"/>
    <mergeCell ref="A1754:B1755"/>
    <mergeCell ref="A1756:B1757"/>
    <mergeCell ref="A1758:B1759"/>
    <mergeCell ref="A1760:B1761"/>
    <mergeCell ref="A1762:B1763"/>
    <mergeCell ref="A1828:B1829"/>
    <mergeCell ref="A1830:B1831"/>
    <mergeCell ref="A1832:B1833"/>
    <mergeCell ref="A1834:B1835"/>
    <mergeCell ref="A1836:B1837"/>
    <mergeCell ref="A1838:B1839"/>
    <mergeCell ref="A1808:B1809"/>
    <mergeCell ref="A1810:B1811"/>
    <mergeCell ref="A1812:B1813"/>
    <mergeCell ref="G1826:I1826"/>
    <mergeCell ref="A1827:B1827"/>
    <mergeCell ref="G1827:K1827"/>
    <mergeCell ref="A1796:B1797"/>
    <mergeCell ref="A1798:B1799"/>
    <mergeCell ref="A1800:B1801"/>
    <mergeCell ref="A1802:B1803"/>
    <mergeCell ref="A1804:B1805"/>
    <mergeCell ref="A1806:B1807"/>
    <mergeCell ref="A1872:B1873"/>
    <mergeCell ref="A1874:B1875"/>
    <mergeCell ref="A1876:B1877"/>
    <mergeCell ref="A1878:B1879"/>
    <mergeCell ref="A1880:B1881"/>
    <mergeCell ref="A1882:B1883"/>
    <mergeCell ref="G1864:I1864"/>
    <mergeCell ref="A1865:B1865"/>
    <mergeCell ref="G1865:K1865"/>
    <mergeCell ref="A1866:B1867"/>
    <mergeCell ref="A1868:B1869"/>
    <mergeCell ref="A1870:B1871"/>
    <mergeCell ref="A1840:B1841"/>
    <mergeCell ref="A1842:B1843"/>
    <mergeCell ref="A1844:B1845"/>
    <mergeCell ref="A1846:B1847"/>
    <mergeCell ref="A1848:B1849"/>
    <mergeCell ref="A1850:B1851"/>
    <mergeCell ref="A1916:B1917"/>
    <mergeCell ref="A1918:B1919"/>
    <mergeCell ref="A1920:B1921"/>
    <mergeCell ref="A1922:B1923"/>
    <mergeCell ref="A1924:B1925"/>
    <mergeCell ref="A1926:B1927"/>
    <mergeCell ref="A1904:B1905"/>
    <mergeCell ref="A1906:B1907"/>
    <mergeCell ref="A1908:B1909"/>
    <mergeCell ref="A1910:B1911"/>
    <mergeCell ref="A1912:B1913"/>
    <mergeCell ref="A1914:B1915"/>
    <mergeCell ref="A1884:B1885"/>
    <mergeCell ref="A1886:B1887"/>
    <mergeCell ref="A1888:B1889"/>
    <mergeCell ref="G1902:I1902"/>
    <mergeCell ref="A1903:B1903"/>
    <mergeCell ref="G1903:K1903"/>
    <mergeCell ref="A1960:B1961"/>
    <mergeCell ref="A1962:B1963"/>
    <mergeCell ref="A1964:B1965"/>
    <mergeCell ref="G1978:I1978"/>
    <mergeCell ref="A1979:B1979"/>
    <mergeCell ref="G1979:K1979"/>
    <mergeCell ref="A1948:B1949"/>
    <mergeCell ref="A1950:B1951"/>
    <mergeCell ref="A1952:B1953"/>
    <mergeCell ref="A1954:B1955"/>
    <mergeCell ref="A1956:B1957"/>
    <mergeCell ref="A1958:B1959"/>
    <mergeCell ref="G1940:I1940"/>
    <mergeCell ref="A1941:B1941"/>
    <mergeCell ref="G1941:K1941"/>
    <mergeCell ref="A1942:B1943"/>
    <mergeCell ref="A1944:B1945"/>
    <mergeCell ref="A1946:B1947"/>
    <mergeCell ref="G2016:I2016"/>
    <mergeCell ref="A2017:B2017"/>
    <mergeCell ref="G2017:K2017"/>
    <mergeCell ref="A2018:B2019"/>
    <mergeCell ref="A2020:B2021"/>
    <mergeCell ref="A2022:B2023"/>
    <mergeCell ref="A1992:B1993"/>
    <mergeCell ref="A1994:B1995"/>
    <mergeCell ref="A1996:B1997"/>
    <mergeCell ref="A1998:B1999"/>
    <mergeCell ref="A2000:B2001"/>
    <mergeCell ref="A2002:B2003"/>
    <mergeCell ref="A1980:B1981"/>
    <mergeCell ref="A1982:B1983"/>
    <mergeCell ref="A1984:B1985"/>
    <mergeCell ref="A1986:B1987"/>
    <mergeCell ref="A1988:B1989"/>
    <mergeCell ref="A1990:B1991"/>
    <mergeCell ref="A2060:B2061"/>
    <mergeCell ref="A2062:B2063"/>
    <mergeCell ref="A2064:B2065"/>
    <mergeCell ref="A2066:B2067"/>
    <mergeCell ref="A2068:B2069"/>
    <mergeCell ref="A2070:B2071"/>
    <mergeCell ref="A2036:B2037"/>
    <mergeCell ref="G2054:I2054"/>
    <mergeCell ref="A2055:B2055"/>
    <mergeCell ref="G2055:K2055"/>
    <mergeCell ref="A2056:B2057"/>
    <mergeCell ref="A2058:B2059"/>
    <mergeCell ref="A2024:B2025"/>
    <mergeCell ref="A2026:B2027"/>
    <mergeCell ref="A2028:B2029"/>
    <mergeCell ref="A2030:B2031"/>
    <mergeCell ref="A2032:B2033"/>
    <mergeCell ref="A2034:B2035"/>
    <mergeCell ref="A2106:B2107"/>
    <mergeCell ref="A2108:B2109"/>
    <mergeCell ref="A2110:B2111"/>
    <mergeCell ref="A2112:B2113"/>
    <mergeCell ref="A2114:B2115"/>
    <mergeCell ref="A2116:B2117"/>
    <mergeCell ref="A2094:B2095"/>
    <mergeCell ref="A2096:B2097"/>
    <mergeCell ref="A2098:B2099"/>
    <mergeCell ref="A2100:B2101"/>
    <mergeCell ref="A2102:B2103"/>
    <mergeCell ref="A2104:B2105"/>
    <mergeCell ref="A2072:B2073"/>
    <mergeCell ref="A2074:B2075"/>
    <mergeCell ref="A2076:B2077"/>
    <mergeCell ref="A2078:B2079"/>
    <mergeCell ref="G2092:I2092"/>
    <mergeCell ref="A2093:B2093"/>
    <mergeCell ref="G2093:K2093"/>
    <mergeCell ref="A2169:B2169"/>
    <mergeCell ref="G2169:K2169"/>
    <mergeCell ref="A2170:B2171"/>
    <mergeCell ref="A2172:B2173"/>
    <mergeCell ref="A2174:B2175"/>
    <mergeCell ref="A2176:B2177"/>
    <mergeCell ref="A2138:B2139"/>
    <mergeCell ref="A2140:B2141"/>
    <mergeCell ref="A2142:B2143"/>
    <mergeCell ref="A2144:B2145"/>
    <mergeCell ref="A2146:B2147"/>
    <mergeCell ref="G2168:I2168"/>
    <mergeCell ref="G2130:I2130"/>
    <mergeCell ref="A2131:B2131"/>
    <mergeCell ref="G2131:K2131"/>
    <mergeCell ref="A2132:B2133"/>
    <mergeCell ref="A2134:B2135"/>
    <mergeCell ref="A2136:B2137"/>
    <mergeCell ref="A2214:B2215"/>
    <mergeCell ref="A2216:B2217"/>
    <mergeCell ref="A2218:B2219"/>
    <mergeCell ref="A2220:B2221"/>
    <mergeCell ref="A2222:B2223"/>
    <mergeCell ref="G2244:I2244"/>
    <mergeCell ref="G2206:I2206"/>
    <mergeCell ref="A2207:B2207"/>
    <mergeCell ref="G2207:K2207"/>
    <mergeCell ref="A2208:B2209"/>
    <mergeCell ref="A2210:B2211"/>
    <mergeCell ref="A2212:B2213"/>
    <mergeCell ref="A2178:B2179"/>
    <mergeCell ref="A2180:B2181"/>
    <mergeCell ref="A2182:B2183"/>
    <mergeCell ref="A2184:B2185"/>
    <mergeCell ref="A2186:B2187"/>
    <mergeCell ref="A2188:B2189"/>
    <mergeCell ref="A2266:B2267"/>
    <mergeCell ref="A2268:B2269"/>
    <mergeCell ref="G2282:I2282"/>
    <mergeCell ref="A2283:B2283"/>
    <mergeCell ref="G2283:K2283"/>
    <mergeCell ref="A2284:B2285"/>
    <mergeCell ref="A2254:B2255"/>
    <mergeCell ref="A2256:B2257"/>
    <mergeCell ref="A2258:B2259"/>
    <mergeCell ref="A2260:B2261"/>
    <mergeCell ref="A2262:B2263"/>
    <mergeCell ref="A2264:B2265"/>
    <mergeCell ref="A2245:B2245"/>
    <mergeCell ref="G2245:K2245"/>
    <mergeCell ref="A2246:B2247"/>
    <mergeCell ref="A2248:B2249"/>
    <mergeCell ref="A2250:B2251"/>
    <mergeCell ref="A2252:B2253"/>
    <mergeCell ref="A2322:B2323"/>
    <mergeCell ref="A2324:B2325"/>
    <mergeCell ref="A2326:B2327"/>
    <mergeCell ref="A2328:B2329"/>
    <mergeCell ref="A2330:B2331"/>
    <mergeCell ref="A2332:B2333"/>
    <mergeCell ref="A2298:B2299"/>
    <mergeCell ref="A2300:B2301"/>
    <mergeCell ref="A2302:B2303"/>
    <mergeCell ref="G2320:I2320"/>
    <mergeCell ref="A2321:B2321"/>
    <mergeCell ref="G2321:K2321"/>
    <mergeCell ref="A2286:B2287"/>
    <mergeCell ref="A2288:B2289"/>
    <mergeCell ref="A2290:B2291"/>
    <mergeCell ref="A2292:B2293"/>
    <mergeCell ref="A2294:B2295"/>
    <mergeCell ref="A2296:B2297"/>
    <mergeCell ref="A2359:B2359"/>
    <mergeCell ref="G2359:K2359"/>
    <mergeCell ref="A2360:B2361"/>
    <mergeCell ref="A2362:B2363"/>
    <mergeCell ref="A2364:B2365"/>
    <mergeCell ref="A2366:B2367"/>
    <mergeCell ref="A2344:B2345"/>
    <mergeCell ref="A2346:B2347"/>
    <mergeCell ref="A2348:B2349"/>
    <mergeCell ref="A2350:B2351"/>
    <mergeCell ref="A2352:B2353"/>
    <mergeCell ref="G2358:I2358"/>
    <mergeCell ref="A2334:B2335"/>
    <mergeCell ref="A2336:B2337"/>
    <mergeCell ref="G2340:I2340"/>
    <mergeCell ref="A2341:B2341"/>
    <mergeCell ref="G2341:K2341"/>
    <mergeCell ref="A2342:B2343"/>
    <mergeCell ref="A2410:B2411"/>
    <mergeCell ref="A2412:B2413"/>
    <mergeCell ref="A2414:B2415"/>
    <mergeCell ref="A2416:B2417"/>
    <mergeCell ref="A2418:B2419"/>
    <mergeCell ref="A2420:B2421"/>
    <mergeCell ref="A2398:B2399"/>
    <mergeCell ref="A2400:B2401"/>
    <mergeCell ref="A2402:B2403"/>
    <mergeCell ref="A2404:B2405"/>
    <mergeCell ref="A2406:B2407"/>
    <mergeCell ref="A2408:B2409"/>
    <mergeCell ref="A2368:B2369"/>
    <mergeCell ref="A2370:B2371"/>
    <mergeCell ref="A2372:B2373"/>
    <mergeCell ref="A2374:B2375"/>
    <mergeCell ref="G2396:I2396"/>
    <mergeCell ref="A2397:B2397"/>
    <mergeCell ref="G2397:K2397"/>
    <mergeCell ref="A2454:B2455"/>
    <mergeCell ref="A2456:B2457"/>
    <mergeCell ref="A2458:B2459"/>
    <mergeCell ref="G2472:I2472"/>
    <mergeCell ref="A2473:B2473"/>
    <mergeCell ref="G2473:K2473"/>
    <mergeCell ref="A2442:B2443"/>
    <mergeCell ref="A2444:B2445"/>
    <mergeCell ref="A2446:B2447"/>
    <mergeCell ref="A2448:B2449"/>
    <mergeCell ref="A2450:B2451"/>
    <mergeCell ref="A2452:B2453"/>
    <mergeCell ref="G2434:I2434"/>
    <mergeCell ref="A2435:B2435"/>
    <mergeCell ref="G2435:K2435"/>
    <mergeCell ref="A2436:B2437"/>
    <mergeCell ref="A2438:B2439"/>
    <mergeCell ref="A2440:B2441"/>
    <mergeCell ref="A2514:B2515"/>
    <mergeCell ref="A2516:B2517"/>
    <mergeCell ref="A2518:B2519"/>
    <mergeCell ref="A2520:B2521"/>
    <mergeCell ref="A2522:B2523"/>
    <mergeCell ref="A2524:B2525"/>
    <mergeCell ref="A2486:B2487"/>
    <mergeCell ref="A2488:B2489"/>
    <mergeCell ref="G2510:I2510"/>
    <mergeCell ref="A2511:B2511"/>
    <mergeCell ref="G2511:K2511"/>
    <mergeCell ref="A2512:B2513"/>
    <mergeCell ref="A2474:B2475"/>
    <mergeCell ref="A2476:B2477"/>
    <mergeCell ref="A2478:B2479"/>
    <mergeCell ref="A2480:B2481"/>
    <mergeCell ref="A2482:B2483"/>
    <mergeCell ref="A2484:B2485"/>
    <mergeCell ref="A2566:B2567"/>
    <mergeCell ref="A2568:B2569"/>
    <mergeCell ref="A2570:B2571"/>
    <mergeCell ref="A2572:B2573"/>
    <mergeCell ref="A2574:B2575"/>
    <mergeCell ref="A2576:B2577"/>
    <mergeCell ref="A2554:B2555"/>
    <mergeCell ref="A2556:B2557"/>
    <mergeCell ref="A2558:B2559"/>
    <mergeCell ref="A2560:B2561"/>
    <mergeCell ref="G2564:I2564"/>
    <mergeCell ref="A2565:B2565"/>
    <mergeCell ref="G2565:K2565"/>
    <mergeCell ref="A2526:B2527"/>
    <mergeCell ref="G2548:I2548"/>
    <mergeCell ref="A2549:B2549"/>
    <mergeCell ref="G2549:K2549"/>
    <mergeCell ref="A2550:B2551"/>
    <mergeCell ref="A2552:B2553"/>
    <mergeCell ref="A2600:B2601"/>
    <mergeCell ref="A2602:B2603"/>
    <mergeCell ref="A2604:B2605"/>
    <mergeCell ref="A2606:B2607"/>
    <mergeCell ref="A2608:B2609"/>
    <mergeCell ref="A2610:B2611"/>
    <mergeCell ref="A2590:B2591"/>
    <mergeCell ref="A2592:B2593"/>
    <mergeCell ref="A2594:B2595"/>
    <mergeCell ref="G2598:I2598"/>
    <mergeCell ref="A2599:B2599"/>
    <mergeCell ref="G2599:K2599"/>
    <mergeCell ref="G2582:I2582"/>
    <mergeCell ref="A2583:B2583"/>
    <mergeCell ref="G2583:K2583"/>
    <mergeCell ref="A2584:B2585"/>
    <mergeCell ref="A2586:B2587"/>
    <mergeCell ref="A2588:B2589"/>
    <mergeCell ref="A2655:B2655"/>
    <mergeCell ref="G2655:K2655"/>
    <mergeCell ref="A2656:B2657"/>
    <mergeCell ref="A2658:B2659"/>
    <mergeCell ref="A2660:B2661"/>
    <mergeCell ref="A2662:B2663"/>
    <mergeCell ref="A2624:B2625"/>
    <mergeCell ref="A2626:B2627"/>
    <mergeCell ref="A2628:B2629"/>
    <mergeCell ref="A2630:B2631"/>
    <mergeCell ref="A2632:B2633"/>
    <mergeCell ref="G2654:I2654"/>
    <mergeCell ref="G2616:I2616"/>
    <mergeCell ref="A2617:B2617"/>
    <mergeCell ref="G2617:K2617"/>
    <mergeCell ref="A2618:B2619"/>
    <mergeCell ref="A2620:B2621"/>
    <mergeCell ref="A2622:B2623"/>
    <mergeCell ref="A2689:B2689"/>
    <mergeCell ref="G2689:K2689"/>
    <mergeCell ref="A2690:B2691"/>
    <mergeCell ref="A2692:B2693"/>
    <mergeCell ref="A2694:B2695"/>
    <mergeCell ref="A2696:B2697"/>
    <mergeCell ref="A2674:B2675"/>
    <mergeCell ref="A2676:B2677"/>
    <mergeCell ref="A2678:B2679"/>
    <mergeCell ref="A2680:B2681"/>
    <mergeCell ref="A2682:B2683"/>
    <mergeCell ref="G2688:I2688"/>
    <mergeCell ref="A2664:B2665"/>
    <mergeCell ref="A2666:B2667"/>
    <mergeCell ref="G2670:I2670"/>
    <mergeCell ref="A2671:B2671"/>
    <mergeCell ref="G2671:K2671"/>
    <mergeCell ref="A2672:B2673"/>
    <mergeCell ref="A2723:B2723"/>
    <mergeCell ref="G2723:K2723"/>
    <mergeCell ref="A2724:B2725"/>
    <mergeCell ref="A2726:B2727"/>
    <mergeCell ref="A2728:B2729"/>
    <mergeCell ref="A2730:B2731"/>
    <mergeCell ref="A2708:B2709"/>
    <mergeCell ref="A2710:B2711"/>
    <mergeCell ref="A2712:B2713"/>
    <mergeCell ref="A2714:B2715"/>
    <mergeCell ref="A2716:B2717"/>
    <mergeCell ref="G2722:I2722"/>
    <mergeCell ref="A2698:B2699"/>
    <mergeCell ref="A2700:B2701"/>
    <mergeCell ref="G2704:I2704"/>
    <mergeCell ref="A2705:B2705"/>
    <mergeCell ref="G2705:K2705"/>
    <mergeCell ref="A2706:B2707"/>
    <mergeCell ref="G2776:I2776"/>
    <mergeCell ref="A2777:B2777"/>
    <mergeCell ref="G2777:K2777"/>
    <mergeCell ref="A2778:B2779"/>
    <mergeCell ref="A2780:B2781"/>
    <mergeCell ref="A2782:B2783"/>
    <mergeCell ref="A2762:B2763"/>
    <mergeCell ref="A2764:B2765"/>
    <mergeCell ref="A2766:B2767"/>
    <mergeCell ref="A2768:B2769"/>
    <mergeCell ref="A2770:B2771"/>
    <mergeCell ref="A2772:B2773"/>
    <mergeCell ref="A2732:B2733"/>
    <mergeCell ref="A2734:B2735"/>
    <mergeCell ref="A2736:B2737"/>
    <mergeCell ref="A2738:B2739"/>
    <mergeCell ref="G2760:I2760"/>
    <mergeCell ref="A2761:B2761"/>
    <mergeCell ref="G2761:K2761"/>
    <mergeCell ref="G2810:I2810"/>
    <mergeCell ref="A2811:B2811"/>
    <mergeCell ref="G2811:K2811"/>
    <mergeCell ref="A2812:B2813"/>
    <mergeCell ref="A2814:B2815"/>
    <mergeCell ref="A2816:B2817"/>
    <mergeCell ref="A2796:B2797"/>
    <mergeCell ref="A2798:B2799"/>
    <mergeCell ref="A2800:B2801"/>
    <mergeCell ref="A2802:B2803"/>
    <mergeCell ref="A2804:B2805"/>
    <mergeCell ref="A2806:B2807"/>
    <mergeCell ref="A2784:B2785"/>
    <mergeCell ref="A2786:B2787"/>
    <mergeCell ref="A2788:B2789"/>
    <mergeCell ref="G2794:I2794"/>
    <mergeCell ref="A2795:B2795"/>
    <mergeCell ref="G2795:K2795"/>
    <mergeCell ref="A2842:B2843"/>
    <mergeCell ref="A2844:B2845"/>
    <mergeCell ref="G2866:I2866"/>
    <mergeCell ref="A2867:B2867"/>
    <mergeCell ref="G2867:K2867"/>
    <mergeCell ref="A2868:B2869"/>
    <mergeCell ref="A2830:B2831"/>
    <mergeCell ref="A2832:B2833"/>
    <mergeCell ref="A2834:B2835"/>
    <mergeCell ref="A2836:B2837"/>
    <mergeCell ref="A2838:B2839"/>
    <mergeCell ref="A2840:B2841"/>
    <mergeCell ref="A2818:B2819"/>
    <mergeCell ref="A2820:B2821"/>
    <mergeCell ref="A2822:B2823"/>
    <mergeCell ref="G2828:I2828"/>
    <mergeCell ref="A2829:B2829"/>
    <mergeCell ref="G2829:K2829"/>
    <mergeCell ref="A2892:B2893"/>
    <mergeCell ref="A2894:B2895"/>
    <mergeCell ref="G2900:I2900"/>
    <mergeCell ref="A2901:B2901"/>
    <mergeCell ref="G2901:K2901"/>
    <mergeCell ref="A2902:B2903"/>
    <mergeCell ref="A2883:B2883"/>
    <mergeCell ref="G2883:K2883"/>
    <mergeCell ref="A2884:B2885"/>
    <mergeCell ref="A2886:B2887"/>
    <mergeCell ref="A2888:B2889"/>
    <mergeCell ref="A2890:B2891"/>
    <mergeCell ref="A2870:B2871"/>
    <mergeCell ref="A2872:B2873"/>
    <mergeCell ref="A2874:B2875"/>
    <mergeCell ref="A2876:B2877"/>
    <mergeCell ref="A2878:B2879"/>
    <mergeCell ref="G2882:I2882"/>
    <mergeCell ref="A2926:B2927"/>
    <mergeCell ref="A2928:B2929"/>
    <mergeCell ref="G2934:I2934"/>
    <mergeCell ref="A2935:B2935"/>
    <mergeCell ref="G2935:K2935"/>
    <mergeCell ref="A2936:B2937"/>
    <mergeCell ref="G3006:I3006"/>
    <mergeCell ref="A3007:B3007"/>
    <mergeCell ref="G3007:K3007"/>
    <mergeCell ref="A3008:B3009"/>
    <mergeCell ref="A2917:B2917"/>
    <mergeCell ref="G2917:K2917"/>
    <mergeCell ref="A2918:B2919"/>
    <mergeCell ref="A2920:B2921"/>
    <mergeCell ref="A2922:B2923"/>
    <mergeCell ref="A2924:B2925"/>
    <mergeCell ref="A2904:B2905"/>
    <mergeCell ref="A2906:B2907"/>
    <mergeCell ref="A2908:B2909"/>
    <mergeCell ref="A2910:B2911"/>
    <mergeCell ref="A2912:B2913"/>
    <mergeCell ref="G2916:I2916"/>
    <mergeCell ref="A2978:B2979"/>
    <mergeCell ref="A2980:B2981"/>
    <mergeCell ref="A2982:B2983"/>
    <mergeCell ref="A2984:B2985"/>
    <mergeCell ref="G2988:I2988"/>
    <mergeCell ref="A2989:B2989"/>
    <mergeCell ref="G2989:K2989"/>
    <mergeCell ref="A2950:B2951"/>
    <mergeCell ref="A2938:B2939"/>
    <mergeCell ref="A2940:B2941"/>
    <mergeCell ref="A2942:B2943"/>
    <mergeCell ref="A2944:B2945"/>
    <mergeCell ref="A2946:B2947"/>
    <mergeCell ref="A2948:B2949"/>
    <mergeCell ref="A3024:B3025"/>
    <mergeCell ref="A3026:B3027"/>
    <mergeCell ref="A3028:B3029"/>
    <mergeCell ref="A3030:B3031"/>
    <mergeCell ref="A3032:B3033"/>
    <mergeCell ref="A3034:B3035"/>
    <mergeCell ref="A3014:B3015"/>
    <mergeCell ref="A3016:B3017"/>
    <mergeCell ref="A3018:B3019"/>
    <mergeCell ref="G3022:I3022"/>
    <mergeCell ref="A3023:B3023"/>
    <mergeCell ref="G3023:K3023"/>
    <mergeCell ref="A3048:B3049"/>
    <mergeCell ref="A3050:B3051"/>
    <mergeCell ref="A3010:B3011"/>
    <mergeCell ref="A3012:B3013"/>
    <mergeCell ref="A2990:B2991"/>
    <mergeCell ref="A2992:B2993"/>
    <mergeCell ref="A2994:B2995"/>
    <mergeCell ref="A2996:B2997"/>
    <mergeCell ref="A2998:B2999"/>
    <mergeCell ref="A3000:B3001"/>
    <mergeCell ref="A3052:B3053"/>
    <mergeCell ref="A3054:B3055"/>
    <mergeCell ref="A3056:B3057"/>
    <mergeCell ref="G3078:I3078"/>
    <mergeCell ref="A3079:B3079"/>
    <mergeCell ref="G3079:K3079"/>
    <mergeCell ref="G2972:I2972"/>
    <mergeCell ref="A2973:B2973"/>
    <mergeCell ref="G2973:K2973"/>
    <mergeCell ref="A2974:B2975"/>
    <mergeCell ref="A2976:B2977"/>
    <mergeCell ref="A3042:B3043"/>
    <mergeCell ref="A3044:B3045"/>
    <mergeCell ref="A3046:B3047"/>
    <mergeCell ref="G3040:I3040"/>
    <mergeCell ref="A3041:B3041"/>
    <mergeCell ref="G3041:K3041"/>
    <mergeCell ref="A3102:B3103"/>
    <mergeCell ref="A3104:B3105"/>
    <mergeCell ref="A3106:B3107"/>
    <mergeCell ref="G3112:I3112"/>
    <mergeCell ref="A3113:B3113"/>
    <mergeCell ref="G3113:K3113"/>
    <mergeCell ref="G3094:I3094"/>
    <mergeCell ref="A3095:B3095"/>
    <mergeCell ref="G3095:K3095"/>
    <mergeCell ref="A3096:B3097"/>
    <mergeCell ref="A3098:B3099"/>
    <mergeCell ref="A3100:B3101"/>
    <mergeCell ref="A3080:B3081"/>
    <mergeCell ref="A3082:B3083"/>
    <mergeCell ref="A3084:B3085"/>
    <mergeCell ref="A3086:B3087"/>
    <mergeCell ref="A3088:B3089"/>
    <mergeCell ref="A3090:B3091"/>
    <mergeCell ref="A3136:B3137"/>
    <mergeCell ref="A3138:B3139"/>
    <mergeCell ref="A3140:B3141"/>
    <mergeCell ref="G3146:I3146"/>
    <mergeCell ref="A3147:B3147"/>
    <mergeCell ref="G3147:K3147"/>
    <mergeCell ref="G3128:I3128"/>
    <mergeCell ref="A3129:B3129"/>
    <mergeCell ref="G3129:K3129"/>
    <mergeCell ref="A3130:B3131"/>
    <mergeCell ref="A3132:B3133"/>
    <mergeCell ref="A3134:B3135"/>
    <mergeCell ref="A3114:B3115"/>
    <mergeCell ref="A3116:B3117"/>
    <mergeCell ref="A3118:B3119"/>
    <mergeCell ref="A3120:B3121"/>
    <mergeCell ref="A3122:B3123"/>
    <mergeCell ref="A3124:B3125"/>
    <mergeCell ref="A3188:B3189"/>
    <mergeCell ref="A3190:B3191"/>
    <mergeCell ref="A3192:B3193"/>
    <mergeCell ref="A3194:B3195"/>
    <mergeCell ref="A3196:B3197"/>
    <mergeCell ref="G3200:I3200"/>
    <mergeCell ref="A3160:B3161"/>
    <mergeCell ref="A3162:B3163"/>
    <mergeCell ref="G3184:I3184"/>
    <mergeCell ref="A3185:B3185"/>
    <mergeCell ref="G3185:K3185"/>
    <mergeCell ref="A3186:B3187"/>
    <mergeCell ref="A3148:B3149"/>
    <mergeCell ref="A3150:B3151"/>
    <mergeCell ref="A3152:B3153"/>
    <mergeCell ref="A3154:B3155"/>
    <mergeCell ref="A3156:B3157"/>
    <mergeCell ref="A3158:B3159"/>
    <mergeCell ref="A3222:B3223"/>
    <mergeCell ref="A3224:B3225"/>
    <mergeCell ref="A3226:B3227"/>
    <mergeCell ref="A3228:B3229"/>
    <mergeCell ref="A3230:B3231"/>
    <mergeCell ref="G3234:I3234"/>
    <mergeCell ref="A3210:B3211"/>
    <mergeCell ref="A3212:B3213"/>
    <mergeCell ref="G3218:I3218"/>
    <mergeCell ref="A3219:B3219"/>
    <mergeCell ref="G3219:K3219"/>
    <mergeCell ref="A3220:B3221"/>
    <mergeCell ref="A3201:B3201"/>
    <mergeCell ref="G3201:K3201"/>
    <mergeCell ref="A3202:B3203"/>
    <mergeCell ref="A3204:B3205"/>
    <mergeCell ref="A3206:B3207"/>
    <mergeCell ref="A3208:B3209"/>
    <mergeCell ref="A3268:B3269"/>
    <mergeCell ref="A3256:B3257"/>
    <mergeCell ref="A3258:B3259"/>
    <mergeCell ref="A3260:B3261"/>
    <mergeCell ref="A3262:B3263"/>
    <mergeCell ref="A3264:B3265"/>
    <mergeCell ref="A3266:B3267"/>
    <mergeCell ref="A3244:B3245"/>
    <mergeCell ref="A3246:B3247"/>
    <mergeCell ref="G3252:I3252"/>
    <mergeCell ref="A3253:B3253"/>
    <mergeCell ref="G3253:K3253"/>
    <mergeCell ref="A3254:B3255"/>
    <mergeCell ref="A3235:B3235"/>
    <mergeCell ref="G3235:K3235"/>
    <mergeCell ref="A3236:B3237"/>
    <mergeCell ref="A3238:B3239"/>
    <mergeCell ref="A3240:B3241"/>
    <mergeCell ref="A3242:B3243"/>
  </mergeCells>
  <phoneticPr fontId="8"/>
  <printOptions horizontalCentered="1"/>
  <pageMargins left="0.59055118110236227" right="0.59055118110236227" top="0.70866141732283472" bottom="0.78740157480314965" header="0.51181102362204722" footer="0.59055118110236227"/>
  <pageSetup paperSize="9" scale="95" fitToHeight="0" orientation="landscape" r:id="rId1"/>
  <rowBreaks count="77" manualBreakCount="77">
    <brk id="38" max="16383" man="1"/>
    <brk id="76" max="16383" man="1"/>
    <brk id="114" max="16383" man="1"/>
    <brk id="152" max="16383" man="1"/>
    <brk id="190" max="16383" man="1"/>
    <brk id="228" max="16383" man="1"/>
    <brk id="266" max="16383" man="1"/>
    <brk id="304" max="16383" man="1"/>
    <brk id="342" max="16383" man="1"/>
    <brk id="380" max="16383" man="1"/>
    <brk id="418" max="16383" man="1"/>
    <brk id="456" max="16383" man="1"/>
    <brk id="494" max="16383" man="1"/>
    <brk id="532" max="16383" man="1"/>
    <brk id="570" max="16383" man="1"/>
    <brk id="608" max="16383" man="1"/>
    <brk id="646" max="16383" man="1"/>
    <brk id="684" max="16383" man="1"/>
    <brk id="722" max="16383" man="1"/>
    <brk id="760" max="16383" man="1"/>
    <brk id="798" max="16383" man="1"/>
    <brk id="836" max="16383" man="1"/>
    <brk id="874" max="16383" man="1"/>
    <brk id="912" max="16383" man="1"/>
    <brk id="950" max="16383" man="1"/>
    <brk id="988" max="16383" man="1"/>
    <brk id="1026" max="16383" man="1"/>
    <brk id="1064" max="16383" man="1"/>
    <brk id="1102" max="16383" man="1"/>
    <brk id="1140" max="16383" man="1"/>
    <brk id="1178" max="16383" man="1"/>
    <brk id="1216" max="16383" man="1"/>
    <brk id="1254" max="16383" man="1"/>
    <brk id="1292" max="16383" man="1"/>
    <brk id="1330" max="16383" man="1"/>
    <brk id="1368" max="16383" man="1"/>
    <brk id="1406" max="16383" man="1"/>
    <brk id="1444" max="16383" man="1"/>
    <brk id="1482" max="16383" man="1"/>
    <brk id="1520" max="16383" man="1"/>
    <brk id="1558" max="16383" man="1"/>
    <brk id="1596" max="16383" man="1"/>
    <brk id="1634" max="16383" man="1"/>
    <brk id="1672" max="16383" man="1"/>
    <brk id="1710" max="16383" man="1"/>
    <brk id="1748" max="16383" man="1"/>
    <brk id="1786" max="16383" man="1"/>
    <brk id="1824" max="16383" man="1"/>
    <brk id="1862" max="16383" man="1"/>
    <brk id="1900" max="16383" man="1"/>
    <brk id="1938" max="16383" man="1"/>
    <brk id="1976" max="16383" man="1"/>
    <brk id="2014" max="16383" man="1"/>
    <brk id="2052" max="16383" man="1"/>
    <brk id="2090" max="16383" man="1"/>
    <brk id="2128" max="16383" man="1"/>
    <brk id="2166" max="16383" man="1"/>
    <brk id="2204" max="16383" man="1"/>
    <brk id="2242" max="16383" man="1"/>
    <brk id="2280" max="16383" man="1"/>
    <brk id="2318" max="16383" man="1"/>
    <brk id="2356" max="16383" man="1"/>
    <brk id="2394" max="16383" man="1"/>
    <brk id="2432" max="16383" man="1"/>
    <brk id="2470" max="16383" man="1"/>
    <brk id="2508" max="16383" man="1"/>
    <brk id="2546" max="16383" man="1"/>
    <brk id="2580" max="16383" man="1"/>
    <brk id="2614" max="16383" man="1"/>
    <brk id="2652" max="16383" man="1"/>
    <brk id="2686" max="16383" man="1"/>
    <brk id="2720" max="16383" man="1"/>
    <brk id="2758" max="16383" man="1"/>
    <brk id="2792" max="16383" man="1"/>
    <brk id="2826" max="16383" man="1"/>
    <brk id="2864" max="16383" man="1"/>
    <brk id="29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設計内訳書</vt:lpstr>
      <vt:lpstr>明細表</vt:lpstr>
      <vt:lpstr>未登録代価表</vt:lpstr>
      <vt:lpstr>設計内訳書!Print_Area</vt:lpstr>
      <vt:lpstr>設計内訳書!Print_Titles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